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T 1.11MF" sheetId="1" r:id="rId1"/>
    <sheet name="T 1.11_M_F" sheetId="2" r:id="rId2"/>
  </sheets>
  <definedNames/>
  <calcPr fullCalcOnLoad="1"/>
</workbook>
</file>

<file path=xl/sharedStrings.xml><?xml version="1.0" encoding="utf-8"?>
<sst xmlns="http://schemas.openxmlformats.org/spreadsheetml/2006/main" count="119" uniqueCount="48">
  <si>
    <t xml:space="preserve">REGIONI  </t>
  </si>
  <si>
    <t>Classi di età</t>
  </si>
  <si>
    <t>Fino a 17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</si>
  <si>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</si>
  <si>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</si>
  <si>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</si>
  <si>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</si>
  <si>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</si>
  <si>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</si>
  <si>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</si>
  <si>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</si>
  <si>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</si>
  <si>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e più</t>
  </si>
  <si>
    <t>Totale</t>
  </si>
  <si>
    <t>MASCHI E FEMMINE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</si>
  <si>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</si>
  <si>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</si>
  <si>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</si>
  <si>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</si>
  <si>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</si>
  <si>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</si>
  <si>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</si>
  <si>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</si>
  <si>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</si>
  <si>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</si>
  <si>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</si>
  <si>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</si>
  <si>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</si>
  <si>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</si>
  <si>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</si>
  <si>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</si>
  <si>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</si>
  <si>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</si>
  <si>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</si>
  <si>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</si>
  <si>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</si>
  <si>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</si>
  <si>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</si>
  <si>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</si>
  <si>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</si>
  <si>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</si>
  <si>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</si>
  <si>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</si>
  <si>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r>
      <t>Fonte</t>
    </r>
    <r>
      <rPr>
        <sz val="7"/>
        <color indexed="8"/>
        <rFont val="Arial"/>
        <family val="2"/>
      </rPr>
      <t>: elaborazione Istat su dati del Ministero dell'Interno</t>
    </r>
  </si>
  <si>
    <t>MASCHI</t>
  </si>
  <si>
    <t>FEMMINE</t>
  </si>
  <si>
    <r>
      <t xml:space="preserve">Tavola 1.11 </t>
    </r>
    <r>
      <rPr>
        <b/>
        <sz val="9"/>
        <color indexed="8"/>
        <rFont val="Arial"/>
        <family val="0"/>
      </rPr>
      <t xml:space="preserve">- </t>
    </r>
    <r>
      <rPr>
        <b/>
        <sz val="9"/>
        <color indexed="8"/>
        <rFont val="Arial"/>
        <family val="2"/>
      </rPr>
      <t>Permessi di soggiorno per classe di età, sesso e regione al 1° gennaio 2001</t>
    </r>
  </si>
  <si>
    <r>
      <t xml:space="preserve">Tavola 1.11 </t>
    </r>
    <r>
      <rPr>
        <sz val="9"/>
        <color indexed="8"/>
        <rFont val="Arial"/>
        <family val="2"/>
      </rPr>
      <t>segue</t>
    </r>
    <r>
      <rPr>
        <i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0"/>
      </rPr>
      <t xml:space="preserve">- </t>
    </r>
    <r>
      <rPr>
        <b/>
        <sz val="9"/>
        <color indexed="8"/>
        <rFont val="Arial"/>
        <family val="2"/>
      </rPr>
      <t>Permessi di soggiorno per classe di età, sesso e regione al 1° gennaio 2001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</si>
</sst>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_-* #,##0.0_-;\-* #,##0.0_-;_-* &quot;-&quot;_-;_-@_-"/>
    <numFmt numFmtId="172" formatCode="0.0"/>
    <numFmt numFmtId="173" formatCode="#,##0.0_);\(#,##0.0\)"/>
    <numFmt numFmtId="174" formatCode="#,##0.0"/>
    <numFmt numFmtId="175" formatCode="_-* #,##0.00_-;\-* #,##0.00_-;_-* &quot;-&quot;_-;_-@_-"/>
    <numFmt numFmtId="176" formatCode="_-* #,##0.000_-;\-* #,##0.000_-;_-* &quot;-&quot;_-;_-@_-"/>
    <numFmt numFmtId="177" formatCode="#,##0_ ;\-#,##0\ "/>
    <numFmt numFmtId="178" formatCode="d\ mmmm\ yyyy"/>
  </numFmts>
  <fonts count="12">
    <font>
      <sz val="10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7"/>
      <name val="Arial"/>
      <family val="0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2" fillId="0" borderId="0" xfId="16" applyNumberFormat="1" applyFont="1" applyFill="1" applyAlignment="1" applyProtection="1" quotePrefix="1">
      <alignment horizontal="left" vertical="center"/>
      <protection/>
    </xf>
    <xf numFmtId="0" fontId="3" fillId="0" borderId="0" xfId="0" applyFont="1" applyAlignment="1">
      <alignment/>
    </xf>
    <xf numFmtId="41" fontId="2" fillId="0" borderId="1" xfId="16" applyFont="1" applyFill="1" applyBorder="1" applyAlignment="1" applyProtection="1">
      <alignment horizontal="left"/>
      <protection/>
    </xf>
    <xf numFmtId="0" fontId="3" fillId="0" borderId="1" xfId="0" applyFont="1" applyBorder="1" applyAlignment="1">
      <alignment/>
    </xf>
    <xf numFmtId="41" fontId="4" fillId="0" borderId="2" xfId="16" applyFont="1" applyFill="1" applyBorder="1" applyAlignment="1" applyProtection="1">
      <alignment horizontal="left" vertical="center"/>
      <protection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1" fontId="4" fillId="0" borderId="0" xfId="16" applyFont="1" applyFill="1" applyAlignment="1" applyProtection="1">
      <alignment horizontal="left"/>
      <protection/>
    </xf>
    <xf numFmtId="41" fontId="5" fillId="0" borderId="0" xfId="16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7" fillId="0" borderId="0" xfId="16" applyFont="1" applyFill="1" applyAlignment="1" applyProtection="1">
      <alignment horizontal="left"/>
      <protection/>
    </xf>
    <xf numFmtId="41" fontId="6" fillId="0" borderId="0" xfId="16" applyFont="1" applyAlignment="1">
      <alignment/>
    </xf>
    <xf numFmtId="0" fontId="6" fillId="0" borderId="0" xfId="0" applyFont="1" applyAlignment="1">
      <alignment/>
    </xf>
    <xf numFmtId="41" fontId="8" fillId="0" borderId="0" xfId="16" applyFont="1" applyFill="1" applyAlignment="1" applyProtection="1">
      <alignment horizontal="left"/>
      <protection/>
    </xf>
    <xf numFmtId="41" fontId="9" fillId="0" borderId="0" xfId="16" applyFont="1" applyAlignment="1">
      <alignment/>
    </xf>
    <xf numFmtId="41" fontId="5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0" fontId="7" fillId="0" borderId="1" xfId="0" applyFont="1" applyFill="1" applyBorder="1" applyAlignment="1">
      <alignment horizontal="left"/>
    </xf>
    <xf numFmtId="0" fontId="5" fillId="0" borderId="1" xfId="0" applyFont="1" applyBorder="1" applyAlignment="1">
      <alignment/>
    </xf>
    <xf numFmtId="0" fontId="7" fillId="0" borderId="0" xfId="17" applyFont="1" applyFill="1" applyAlignment="1" quotePrefix="1">
      <alignment horizontal="left"/>
      <protection/>
    </xf>
    <xf numFmtId="49" fontId="2" fillId="0" borderId="1" xfId="16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 vertical="center"/>
    </xf>
    <xf numFmtId="41" fontId="9" fillId="0" borderId="0" xfId="0" applyNumberFormat="1" applyFont="1" applyAlignment="1">
      <alignment/>
    </xf>
    <xf numFmtId="41" fontId="8" fillId="0" borderId="0" xfId="16" applyFont="1" applyFill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italiam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B44" sqref="B44"/>
    </sheetView>
  </sheetViews>
  <sheetFormatPr defaultColWidth="9.140625" defaultRowHeight="12.75"/>
  <cols>
    <col min="1" max="1" width="13.7109375" style="19" customWidth="1"/>
    <col min="2" max="2" width="6.7109375" style="19" customWidth="1"/>
    <col min="3" max="3" width="5.7109375" style="19" customWidth="1"/>
    <col min="4" max="6" width="6.28125" style="19" customWidth="1"/>
    <col min="7" max="7" width="6.00390625" style="19" customWidth="1"/>
    <col min="8" max="8" width="5.7109375" style="19" customWidth="1"/>
    <col min="9" max="9" width="5.57421875" style="19" customWidth="1"/>
    <col min="10" max="10" width="5.421875" style="19" customWidth="1"/>
    <col min="11" max="11" width="5.28125" style="19" customWidth="1"/>
    <col min="12" max="12" width="5.57421875" style="19" customWidth="1"/>
    <col min="13" max="13" width="6.8515625" style="19" customWidth="1"/>
    <col min="14" max="16384" width="8.8515625" style="19" customWidth="1"/>
  </cols>
  <sheetData>
    <row r="1" s="2" customFormat="1" ht="12" customHeight="1">
      <c r="A1" s="1" t="s">
        <v>46</v>
      </c>
    </row>
    <row r="2" spans="1:13" s="2" customFormat="1" ht="9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8" customFormat="1" ht="9" customHeight="1">
      <c r="A3" s="5" t="s">
        <v>0</v>
      </c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s="8" customFormat="1" ht="9" customHeight="1">
      <c r="A4" s="9"/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</row>
    <row r="5" spans="1:13" s="8" customFormat="1" ht="9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s="15" customFormat="1" ht="9" customHeight="1">
      <c r="A6" s="14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15" customFormat="1" ht="9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9" customHeight="1">
      <c r="A8" s="17" t="s">
        <v>15</v>
      </c>
      <c r="B8" s="18">
        <v>4031</v>
      </c>
      <c r="C8" s="18">
        <v>12237</v>
      </c>
      <c r="D8" s="18">
        <v>16415</v>
      </c>
      <c r="E8" s="18">
        <v>19022</v>
      </c>
      <c r="F8" s="18">
        <v>15087</v>
      </c>
      <c r="G8" s="18">
        <v>9346</v>
      </c>
      <c r="H8" s="18">
        <v>5167</v>
      </c>
      <c r="I8" s="18">
        <v>2992</v>
      </c>
      <c r="J8" s="18">
        <v>1944</v>
      </c>
      <c r="K8" s="18">
        <v>1527</v>
      </c>
      <c r="L8" s="18">
        <v>3266</v>
      </c>
      <c r="M8" s="18">
        <v>91034</v>
      </c>
    </row>
    <row r="9" spans="1:13" ht="9" customHeight="1">
      <c r="A9" s="17" t="s">
        <v>16</v>
      </c>
      <c r="B9" s="18">
        <v>89</v>
      </c>
      <c r="C9" s="18">
        <v>318</v>
      </c>
      <c r="D9" s="18">
        <v>439</v>
      </c>
      <c r="E9" s="18">
        <v>474</v>
      </c>
      <c r="F9" s="18">
        <v>443</v>
      </c>
      <c r="G9" s="18">
        <v>266</v>
      </c>
      <c r="H9" s="18">
        <v>154</v>
      </c>
      <c r="I9" s="18">
        <v>76</v>
      </c>
      <c r="J9" s="18">
        <v>55</v>
      </c>
      <c r="K9" s="18">
        <v>38</v>
      </c>
      <c r="L9" s="18">
        <v>140</v>
      </c>
      <c r="M9" s="18">
        <v>2492</v>
      </c>
    </row>
    <row r="10" spans="1:13" ht="9" customHeight="1">
      <c r="A10" s="17" t="s">
        <v>17</v>
      </c>
      <c r="B10" s="18">
        <v>10701</v>
      </c>
      <c r="C10" s="18">
        <v>38920</v>
      </c>
      <c r="D10" s="18">
        <v>57679</v>
      </c>
      <c r="E10" s="18">
        <v>66655</v>
      </c>
      <c r="F10" s="18">
        <v>52704</v>
      </c>
      <c r="G10" s="18">
        <v>33335</v>
      </c>
      <c r="H10" s="18">
        <v>18264</v>
      </c>
      <c r="I10" s="18">
        <v>10404</v>
      </c>
      <c r="J10" s="18">
        <v>6060</v>
      </c>
      <c r="K10" s="18">
        <v>4772</v>
      </c>
      <c r="L10" s="18">
        <v>12760</v>
      </c>
      <c r="M10" s="18">
        <v>312254</v>
      </c>
    </row>
    <row r="11" spans="1:13" s="20" customFormat="1" ht="9" customHeight="1">
      <c r="A11" s="17" t="s">
        <v>18</v>
      </c>
      <c r="B11" s="18">
        <f aca="true" t="shared" si="0" ref="B11:M11">B12+B13</f>
        <v>1006</v>
      </c>
      <c r="C11" s="18">
        <f t="shared" si="0"/>
        <v>3753</v>
      </c>
      <c r="D11" s="18">
        <f t="shared" si="0"/>
        <v>5121</v>
      </c>
      <c r="E11" s="18">
        <f t="shared" si="0"/>
        <v>5915</v>
      </c>
      <c r="F11" s="18">
        <f t="shared" si="0"/>
        <v>4954</v>
      </c>
      <c r="G11" s="18">
        <f t="shared" si="0"/>
        <v>3156</v>
      </c>
      <c r="H11" s="18">
        <f t="shared" si="0"/>
        <v>1895</v>
      </c>
      <c r="I11" s="18">
        <f t="shared" si="0"/>
        <v>1173</v>
      </c>
      <c r="J11" s="18">
        <f t="shared" si="0"/>
        <v>822</v>
      </c>
      <c r="K11" s="18">
        <f t="shared" si="0"/>
        <v>655</v>
      </c>
      <c r="L11" s="18">
        <f t="shared" si="0"/>
        <v>2393</v>
      </c>
      <c r="M11" s="18">
        <f t="shared" si="0"/>
        <v>30843</v>
      </c>
    </row>
    <row r="12" spans="1:13" s="23" customFormat="1" ht="9" customHeight="1">
      <c r="A12" s="21" t="s">
        <v>19</v>
      </c>
      <c r="B12" s="22">
        <v>508</v>
      </c>
      <c r="C12" s="22">
        <v>1850</v>
      </c>
      <c r="D12" s="22">
        <v>2643</v>
      </c>
      <c r="E12" s="22">
        <v>3165</v>
      </c>
      <c r="F12" s="22">
        <v>2669</v>
      </c>
      <c r="G12" s="22">
        <v>1713</v>
      </c>
      <c r="H12" s="22">
        <v>1050</v>
      </c>
      <c r="I12" s="22">
        <v>740</v>
      </c>
      <c r="J12" s="22">
        <v>572</v>
      </c>
      <c r="K12" s="22">
        <v>459</v>
      </c>
      <c r="L12" s="22">
        <v>1962</v>
      </c>
      <c r="M12" s="22">
        <v>17331</v>
      </c>
    </row>
    <row r="13" spans="1:13" s="23" customFormat="1" ht="9" customHeight="1">
      <c r="A13" s="21" t="s">
        <v>20</v>
      </c>
      <c r="B13" s="22">
        <v>498</v>
      </c>
      <c r="C13" s="22">
        <v>1903</v>
      </c>
      <c r="D13" s="22">
        <v>2478</v>
      </c>
      <c r="E13" s="22">
        <v>2750</v>
      </c>
      <c r="F13" s="22">
        <v>2285</v>
      </c>
      <c r="G13" s="22">
        <v>1443</v>
      </c>
      <c r="H13" s="22">
        <v>845</v>
      </c>
      <c r="I13" s="22">
        <v>433</v>
      </c>
      <c r="J13" s="22">
        <v>250</v>
      </c>
      <c r="K13" s="22">
        <v>196</v>
      </c>
      <c r="L13" s="22">
        <v>431</v>
      </c>
      <c r="M13" s="22">
        <v>13512</v>
      </c>
    </row>
    <row r="14" spans="1:13" ht="9" customHeight="1">
      <c r="A14" s="17" t="s">
        <v>21</v>
      </c>
      <c r="B14" s="18">
        <v>8489</v>
      </c>
      <c r="C14" s="18">
        <v>20050</v>
      </c>
      <c r="D14" s="18">
        <v>26032</v>
      </c>
      <c r="E14" s="18">
        <v>29009</v>
      </c>
      <c r="F14" s="18">
        <v>21541</v>
      </c>
      <c r="G14" s="18">
        <v>13559</v>
      </c>
      <c r="H14" s="18">
        <v>7574</v>
      </c>
      <c r="I14" s="18">
        <v>4524</v>
      </c>
      <c r="J14" s="18">
        <v>2752</v>
      </c>
      <c r="K14" s="18">
        <v>2044</v>
      </c>
      <c r="L14" s="18">
        <v>3530</v>
      </c>
      <c r="M14" s="18">
        <v>139104</v>
      </c>
    </row>
    <row r="15" spans="1:13" ht="9" customHeight="1">
      <c r="A15" s="17" t="s">
        <v>22</v>
      </c>
      <c r="B15" s="18">
        <v>3509</v>
      </c>
      <c r="C15" s="18">
        <v>5649</v>
      </c>
      <c r="D15" s="18">
        <v>6371</v>
      </c>
      <c r="E15" s="18">
        <v>6921</v>
      </c>
      <c r="F15" s="18">
        <v>5813</v>
      </c>
      <c r="G15" s="18">
        <v>4163</v>
      </c>
      <c r="H15" s="18">
        <v>3265</v>
      </c>
      <c r="I15" s="18">
        <v>2510</v>
      </c>
      <c r="J15" s="18">
        <v>1464</v>
      </c>
      <c r="K15" s="18">
        <v>1127</v>
      </c>
      <c r="L15" s="18">
        <v>2155</v>
      </c>
      <c r="M15" s="18">
        <v>42947</v>
      </c>
    </row>
    <row r="16" spans="1:13" ht="9" customHeight="1">
      <c r="A16" s="17" t="s">
        <v>23</v>
      </c>
      <c r="B16" s="18">
        <v>2106</v>
      </c>
      <c r="C16" s="18">
        <v>4340</v>
      </c>
      <c r="D16" s="18">
        <v>5498</v>
      </c>
      <c r="E16" s="18">
        <v>6265</v>
      </c>
      <c r="F16" s="18">
        <v>5602</v>
      </c>
      <c r="G16" s="18">
        <v>4006</v>
      </c>
      <c r="H16" s="18">
        <v>2626</v>
      </c>
      <c r="I16" s="18">
        <v>1870</v>
      </c>
      <c r="J16" s="18">
        <v>1254</v>
      </c>
      <c r="K16" s="18">
        <v>991</v>
      </c>
      <c r="L16" s="18">
        <v>3185</v>
      </c>
      <c r="M16" s="18">
        <v>37743</v>
      </c>
    </row>
    <row r="17" spans="1:13" ht="9" customHeight="1">
      <c r="A17" s="17" t="s">
        <v>24</v>
      </c>
      <c r="B17" s="18">
        <v>5799</v>
      </c>
      <c r="C17" s="18">
        <v>16445</v>
      </c>
      <c r="D17" s="18">
        <v>20478</v>
      </c>
      <c r="E17" s="18">
        <v>23260</v>
      </c>
      <c r="F17" s="18">
        <v>18736</v>
      </c>
      <c r="G17" s="18">
        <v>11888</v>
      </c>
      <c r="H17" s="18">
        <v>6598</v>
      </c>
      <c r="I17" s="18">
        <v>3816</v>
      </c>
      <c r="J17" s="18">
        <v>1978</v>
      </c>
      <c r="K17" s="18">
        <v>1633</v>
      </c>
      <c r="L17" s="18">
        <v>3381</v>
      </c>
      <c r="M17" s="18">
        <v>114012</v>
      </c>
    </row>
    <row r="18" spans="1:13" ht="9" customHeight="1">
      <c r="A18" s="17" t="s">
        <v>25</v>
      </c>
      <c r="B18" s="18">
        <v>5672</v>
      </c>
      <c r="C18" s="18">
        <v>18367</v>
      </c>
      <c r="D18" s="18">
        <v>19785</v>
      </c>
      <c r="E18" s="18">
        <v>20358</v>
      </c>
      <c r="F18" s="18">
        <v>16112</v>
      </c>
      <c r="G18" s="18">
        <v>11116</v>
      </c>
      <c r="H18" s="18">
        <v>6843</v>
      </c>
      <c r="I18" s="18">
        <v>4296</v>
      </c>
      <c r="J18" s="18">
        <v>2830</v>
      </c>
      <c r="K18" s="18">
        <v>2223</v>
      </c>
      <c r="L18" s="18">
        <v>4034</v>
      </c>
      <c r="M18" s="18">
        <v>111636</v>
      </c>
    </row>
    <row r="19" spans="1:13" ht="9" customHeight="1">
      <c r="A19" s="17" t="s">
        <v>26</v>
      </c>
      <c r="B19" s="18">
        <v>1259</v>
      </c>
      <c r="C19" s="18">
        <v>4232</v>
      </c>
      <c r="D19" s="18">
        <v>4551</v>
      </c>
      <c r="E19" s="18">
        <v>4782</v>
      </c>
      <c r="F19" s="18">
        <v>3636</v>
      </c>
      <c r="G19" s="18">
        <v>2411</v>
      </c>
      <c r="H19" s="18">
        <v>1495</v>
      </c>
      <c r="I19" s="18">
        <v>883</v>
      </c>
      <c r="J19" s="18">
        <v>587</v>
      </c>
      <c r="K19" s="18">
        <v>454</v>
      </c>
      <c r="L19" s="18">
        <v>860</v>
      </c>
      <c r="M19" s="18">
        <v>25150</v>
      </c>
    </row>
    <row r="20" spans="1:13" ht="9" customHeight="1">
      <c r="A20" s="17" t="s">
        <v>27</v>
      </c>
      <c r="B20" s="18">
        <v>2056</v>
      </c>
      <c r="C20" s="18">
        <v>5690</v>
      </c>
      <c r="D20" s="18">
        <v>6758</v>
      </c>
      <c r="E20" s="18">
        <v>7016</v>
      </c>
      <c r="F20" s="18">
        <v>5413</v>
      </c>
      <c r="G20" s="18">
        <v>3374</v>
      </c>
      <c r="H20" s="18">
        <v>1955</v>
      </c>
      <c r="I20" s="18">
        <v>1125</v>
      </c>
      <c r="J20" s="18">
        <v>675</v>
      </c>
      <c r="K20" s="18">
        <v>627</v>
      </c>
      <c r="L20" s="18">
        <v>992</v>
      </c>
      <c r="M20" s="18">
        <v>35681</v>
      </c>
    </row>
    <row r="21" spans="1:13" ht="9" customHeight="1">
      <c r="A21" s="17" t="s">
        <v>28</v>
      </c>
      <c r="B21" s="18">
        <v>5240</v>
      </c>
      <c r="C21" s="18">
        <v>25457</v>
      </c>
      <c r="D21" s="18">
        <v>38236</v>
      </c>
      <c r="E21" s="18">
        <v>44645</v>
      </c>
      <c r="F21" s="18">
        <v>35835</v>
      </c>
      <c r="G21" s="18">
        <v>26088</v>
      </c>
      <c r="H21" s="18">
        <v>16789</v>
      </c>
      <c r="I21" s="18">
        <v>11292</v>
      </c>
      <c r="J21" s="18">
        <v>8132</v>
      </c>
      <c r="K21" s="18">
        <v>8098</v>
      </c>
      <c r="L21" s="18">
        <v>20787</v>
      </c>
      <c r="M21" s="18">
        <v>240599</v>
      </c>
    </row>
    <row r="22" spans="1:13" ht="9" customHeight="1">
      <c r="A22" s="17" t="s">
        <v>29</v>
      </c>
      <c r="B22" s="18">
        <v>1009</v>
      </c>
      <c r="C22" s="18">
        <v>2626</v>
      </c>
      <c r="D22" s="18">
        <v>3549</v>
      </c>
      <c r="E22" s="18">
        <v>3802</v>
      </c>
      <c r="F22" s="18">
        <v>2809</v>
      </c>
      <c r="G22" s="18">
        <v>1755</v>
      </c>
      <c r="H22" s="18">
        <v>940</v>
      </c>
      <c r="I22" s="18">
        <v>625</v>
      </c>
      <c r="J22" s="18">
        <v>443</v>
      </c>
      <c r="K22" s="18">
        <v>344</v>
      </c>
      <c r="L22" s="18">
        <v>542</v>
      </c>
      <c r="M22" s="18">
        <v>18444</v>
      </c>
    </row>
    <row r="23" spans="1:13" ht="9" customHeight="1">
      <c r="A23" s="17" t="s">
        <v>30</v>
      </c>
      <c r="B23" s="18">
        <v>88</v>
      </c>
      <c r="C23" s="18">
        <v>311</v>
      </c>
      <c r="D23" s="18">
        <v>351</v>
      </c>
      <c r="E23" s="18">
        <v>333</v>
      </c>
      <c r="F23" s="18">
        <v>284</v>
      </c>
      <c r="G23" s="18">
        <v>206</v>
      </c>
      <c r="H23" s="18">
        <v>107</v>
      </c>
      <c r="I23" s="18">
        <v>84</v>
      </c>
      <c r="J23" s="18">
        <v>55</v>
      </c>
      <c r="K23" s="18">
        <v>54</v>
      </c>
      <c r="L23" s="18">
        <v>66</v>
      </c>
      <c r="M23" s="18">
        <v>1939</v>
      </c>
    </row>
    <row r="24" spans="1:13" ht="9" customHeight="1">
      <c r="A24" s="17" t="s">
        <v>31</v>
      </c>
      <c r="B24" s="18">
        <v>2550</v>
      </c>
      <c r="C24" s="18">
        <v>6909</v>
      </c>
      <c r="D24" s="18">
        <v>11343</v>
      </c>
      <c r="E24" s="18">
        <v>12697</v>
      </c>
      <c r="F24" s="18">
        <v>10271</v>
      </c>
      <c r="G24" s="18">
        <v>7166</v>
      </c>
      <c r="H24" s="18">
        <v>4767</v>
      </c>
      <c r="I24" s="18">
        <v>3547</v>
      </c>
      <c r="J24" s="18">
        <v>2131</v>
      </c>
      <c r="K24" s="18">
        <v>1479</v>
      </c>
      <c r="L24" s="18">
        <v>2694</v>
      </c>
      <c r="M24" s="18">
        <v>65554</v>
      </c>
    </row>
    <row r="25" spans="1:13" ht="9" customHeight="1">
      <c r="A25" s="17" t="s">
        <v>32</v>
      </c>
      <c r="B25" s="18">
        <v>1484</v>
      </c>
      <c r="C25" s="18">
        <v>6387</v>
      </c>
      <c r="D25" s="18">
        <v>5881</v>
      </c>
      <c r="E25" s="18">
        <v>5941</v>
      </c>
      <c r="F25" s="18">
        <v>4840</v>
      </c>
      <c r="G25" s="18">
        <v>3294</v>
      </c>
      <c r="H25" s="18">
        <v>1967</v>
      </c>
      <c r="I25" s="18">
        <v>1165</v>
      </c>
      <c r="J25" s="18">
        <v>714</v>
      </c>
      <c r="K25" s="18">
        <v>598</v>
      </c>
      <c r="L25" s="18">
        <v>868</v>
      </c>
      <c r="M25" s="18">
        <v>33139</v>
      </c>
    </row>
    <row r="26" spans="1:13" ht="9" customHeight="1">
      <c r="A26" s="17" t="s">
        <v>33</v>
      </c>
      <c r="B26" s="18">
        <v>223</v>
      </c>
      <c r="C26" s="18">
        <v>465</v>
      </c>
      <c r="D26" s="18">
        <v>534</v>
      </c>
      <c r="E26" s="18">
        <v>540</v>
      </c>
      <c r="F26" s="18">
        <v>475</v>
      </c>
      <c r="G26" s="18">
        <v>324</v>
      </c>
      <c r="H26" s="18">
        <v>199</v>
      </c>
      <c r="I26" s="18">
        <v>109</v>
      </c>
      <c r="J26" s="18">
        <v>54</v>
      </c>
      <c r="K26" s="18">
        <v>32</v>
      </c>
      <c r="L26" s="18">
        <v>66</v>
      </c>
      <c r="M26" s="18">
        <v>3021</v>
      </c>
    </row>
    <row r="27" spans="1:13" ht="9" customHeight="1">
      <c r="A27" s="17" t="s">
        <v>34</v>
      </c>
      <c r="B27" s="18">
        <v>838</v>
      </c>
      <c r="C27" s="18">
        <v>1811</v>
      </c>
      <c r="D27" s="18">
        <v>2325</v>
      </c>
      <c r="E27" s="18">
        <v>2613</v>
      </c>
      <c r="F27" s="18">
        <v>2221</v>
      </c>
      <c r="G27" s="18">
        <v>1773</v>
      </c>
      <c r="H27" s="18">
        <v>1100</v>
      </c>
      <c r="I27" s="18">
        <v>629</v>
      </c>
      <c r="J27" s="18">
        <v>326</v>
      </c>
      <c r="K27" s="18">
        <v>200</v>
      </c>
      <c r="L27" s="18">
        <v>274</v>
      </c>
      <c r="M27" s="18">
        <v>14110</v>
      </c>
    </row>
    <row r="28" spans="1:13" ht="9" customHeight="1">
      <c r="A28" s="17" t="s">
        <v>35</v>
      </c>
      <c r="B28" s="18">
        <v>1892</v>
      </c>
      <c r="C28" s="18">
        <v>5131</v>
      </c>
      <c r="D28" s="18">
        <v>7331</v>
      </c>
      <c r="E28" s="18">
        <v>9654</v>
      </c>
      <c r="F28" s="18">
        <v>9121</v>
      </c>
      <c r="G28" s="18">
        <v>6543</v>
      </c>
      <c r="H28" s="18">
        <v>3825</v>
      </c>
      <c r="I28" s="18">
        <v>2256</v>
      </c>
      <c r="J28" s="18">
        <v>1134</v>
      </c>
      <c r="K28" s="18">
        <v>763</v>
      </c>
      <c r="L28" s="18">
        <v>1067</v>
      </c>
      <c r="M28" s="18">
        <v>48717</v>
      </c>
    </row>
    <row r="29" spans="1:13" ht="9" customHeight="1">
      <c r="A29" s="17" t="s">
        <v>36</v>
      </c>
      <c r="B29" s="18">
        <v>319</v>
      </c>
      <c r="C29" s="18">
        <v>1298</v>
      </c>
      <c r="D29" s="18">
        <v>1737</v>
      </c>
      <c r="E29" s="18">
        <v>2104</v>
      </c>
      <c r="F29" s="18">
        <v>2004</v>
      </c>
      <c r="G29" s="18">
        <v>1487</v>
      </c>
      <c r="H29" s="18">
        <v>914</v>
      </c>
      <c r="I29" s="18">
        <v>539</v>
      </c>
      <c r="J29" s="18">
        <v>368</v>
      </c>
      <c r="K29" s="18">
        <v>219</v>
      </c>
      <c r="L29" s="18">
        <v>341</v>
      </c>
      <c r="M29" s="18">
        <v>11330</v>
      </c>
    </row>
    <row r="30" spans="1:14" ht="9" customHeight="1">
      <c r="A30" s="24" t="s">
        <v>37</v>
      </c>
      <c r="B30" s="25">
        <v>58360</v>
      </c>
      <c r="C30" s="25">
        <v>180396</v>
      </c>
      <c r="D30" s="25">
        <v>240414</v>
      </c>
      <c r="E30" s="25">
        <v>272006</v>
      </c>
      <c r="F30" s="25">
        <v>217901</v>
      </c>
      <c r="G30" s="25">
        <v>145256</v>
      </c>
      <c r="H30" s="25">
        <v>86444</v>
      </c>
      <c r="I30" s="25">
        <v>53915</v>
      </c>
      <c r="J30" s="25">
        <v>33778</v>
      </c>
      <c r="K30" s="25">
        <v>27878</v>
      </c>
      <c r="L30" s="25">
        <v>63401</v>
      </c>
      <c r="M30" s="25">
        <v>1379749</v>
      </c>
      <c r="N30" s="26"/>
    </row>
    <row r="31" spans="1:13" s="28" customFormat="1" ht="9" customHeight="1">
      <c r="A31" s="27" t="s">
        <v>38</v>
      </c>
      <c r="B31" s="25">
        <v>16927</v>
      </c>
      <c r="C31" s="25">
        <v>55815</v>
      </c>
      <c r="D31" s="25">
        <v>80031</v>
      </c>
      <c r="E31" s="25">
        <v>92416</v>
      </c>
      <c r="F31" s="25">
        <v>73836</v>
      </c>
      <c r="G31" s="25">
        <v>46953</v>
      </c>
      <c r="H31" s="25">
        <v>26211</v>
      </c>
      <c r="I31" s="25">
        <v>15342</v>
      </c>
      <c r="J31" s="25">
        <v>9313</v>
      </c>
      <c r="K31" s="25">
        <v>7328</v>
      </c>
      <c r="L31" s="25">
        <v>19351</v>
      </c>
      <c r="M31" s="25">
        <v>443523</v>
      </c>
    </row>
    <row r="32" spans="1:13" s="28" customFormat="1" ht="9" customHeight="1">
      <c r="A32" s="29" t="s">
        <v>39</v>
      </c>
      <c r="B32" s="25">
        <v>18803</v>
      </c>
      <c r="C32" s="25">
        <v>45897</v>
      </c>
      <c r="D32" s="25">
        <v>58002</v>
      </c>
      <c r="E32" s="25">
        <v>65105</v>
      </c>
      <c r="F32" s="25">
        <v>51044</v>
      </c>
      <c r="G32" s="25">
        <v>32766</v>
      </c>
      <c r="H32" s="25">
        <v>19332</v>
      </c>
      <c r="I32" s="25">
        <v>12023</v>
      </c>
      <c r="J32" s="25">
        <v>7016</v>
      </c>
      <c r="K32" s="25">
        <v>5459</v>
      </c>
      <c r="L32" s="25">
        <v>11459</v>
      </c>
      <c r="M32" s="25">
        <v>326906</v>
      </c>
    </row>
    <row r="33" spans="1:13" s="28" customFormat="1" ht="9" customHeight="1">
      <c r="A33" s="27" t="s">
        <v>40</v>
      </c>
      <c r="B33" s="25">
        <v>14227</v>
      </c>
      <c r="C33" s="25">
        <v>53746</v>
      </c>
      <c r="D33" s="25">
        <v>69330</v>
      </c>
      <c r="E33" s="25">
        <v>76801</v>
      </c>
      <c r="F33" s="25">
        <v>60996</v>
      </c>
      <c r="G33" s="25">
        <v>42989</v>
      </c>
      <c r="H33" s="25">
        <v>27082</v>
      </c>
      <c r="I33" s="25">
        <v>17596</v>
      </c>
      <c r="J33" s="25">
        <v>12224</v>
      </c>
      <c r="K33" s="25">
        <v>11402</v>
      </c>
      <c r="L33" s="25">
        <v>26673</v>
      </c>
      <c r="M33" s="25">
        <v>413066</v>
      </c>
    </row>
    <row r="34" spans="1:13" s="28" customFormat="1" ht="9" customHeight="1">
      <c r="A34" s="27" t="s">
        <v>41</v>
      </c>
      <c r="B34" s="25">
        <v>6192</v>
      </c>
      <c r="C34" s="25">
        <v>18509</v>
      </c>
      <c r="D34" s="25">
        <v>23983</v>
      </c>
      <c r="E34" s="25">
        <v>25926</v>
      </c>
      <c r="F34" s="25">
        <v>20900</v>
      </c>
      <c r="G34" s="25">
        <v>14518</v>
      </c>
      <c r="H34" s="25">
        <v>9080</v>
      </c>
      <c r="I34" s="25">
        <v>6159</v>
      </c>
      <c r="J34" s="25">
        <v>3723</v>
      </c>
      <c r="K34" s="25">
        <v>2707</v>
      </c>
      <c r="L34" s="25">
        <v>4510</v>
      </c>
      <c r="M34" s="25">
        <v>136207</v>
      </c>
    </row>
    <row r="35" spans="1:13" s="28" customFormat="1" ht="9" customHeight="1">
      <c r="A35" s="30" t="s">
        <v>42</v>
      </c>
      <c r="B35" s="25">
        <v>2211</v>
      </c>
      <c r="C35" s="25">
        <v>6429</v>
      </c>
      <c r="D35" s="25">
        <v>9068</v>
      </c>
      <c r="E35" s="25">
        <v>11758</v>
      </c>
      <c r="F35" s="25">
        <v>11125</v>
      </c>
      <c r="G35" s="25">
        <v>8030</v>
      </c>
      <c r="H35" s="25">
        <v>4739</v>
      </c>
      <c r="I35" s="25">
        <v>2795</v>
      </c>
      <c r="J35" s="25">
        <v>1502</v>
      </c>
      <c r="K35" s="25">
        <v>982</v>
      </c>
      <c r="L35" s="25">
        <v>1408</v>
      </c>
      <c r="M35" s="25">
        <v>60047</v>
      </c>
    </row>
    <row r="36" spans="1:13" ht="6" customHeight="1">
      <c r="A36" s="31"/>
      <c r="B36" s="6"/>
      <c r="C36" s="6"/>
      <c r="D36" s="6"/>
      <c r="E36" s="6"/>
      <c r="F36" s="6"/>
      <c r="G36" s="6"/>
      <c r="H36" s="6"/>
      <c r="I36" s="6"/>
      <c r="J36" s="6"/>
      <c r="K36" s="6"/>
      <c r="L36" s="32"/>
      <c r="M36" s="32"/>
    </row>
    <row r="37" ht="6" customHeight="1"/>
    <row r="38" ht="9">
      <c r="A38" s="33" t="s">
        <v>43</v>
      </c>
    </row>
  </sheetData>
  <mergeCells count="2">
    <mergeCell ref="A3:A4"/>
    <mergeCell ref="A6:M6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1">
      <selection activeCell="B44" sqref="B44"/>
    </sheetView>
  </sheetViews>
  <sheetFormatPr defaultColWidth="9.140625" defaultRowHeight="12.75"/>
  <cols>
    <col min="1" max="1" width="13.57421875" style="19" customWidth="1"/>
    <col min="2" max="2" width="6.421875" style="19" customWidth="1"/>
    <col min="3" max="7" width="6.28125" style="19" customWidth="1"/>
    <col min="8" max="8" width="5.7109375" style="19" customWidth="1"/>
    <col min="9" max="12" width="5.57421875" style="19" customWidth="1"/>
    <col min="13" max="13" width="6.28125" style="19" customWidth="1"/>
    <col min="14" max="16384" width="8.8515625" style="19" customWidth="1"/>
  </cols>
  <sheetData>
    <row r="1" s="2" customFormat="1" ht="12" customHeight="1">
      <c r="A1" s="1" t="s">
        <v>47</v>
      </c>
    </row>
    <row r="2" spans="1:13" s="2" customFormat="1" ht="9" customHeight="1">
      <c r="A2" s="3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8" customFormat="1" ht="9" customHeight="1">
      <c r="A3" s="5" t="s">
        <v>0</v>
      </c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s="8" customFormat="1" ht="9" customHeight="1">
      <c r="A4" s="9"/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</row>
    <row r="5" spans="1:13" s="8" customFormat="1" ht="9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s="15" customFormat="1" ht="9" customHeight="1">
      <c r="A6" s="35" t="s">
        <v>44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15" customFormat="1" ht="9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9" customHeight="1">
      <c r="A8" s="17" t="s">
        <v>15</v>
      </c>
      <c r="B8" s="18">
        <v>2229</v>
      </c>
      <c r="C8" s="18">
        <v>5726</v>
      </c>
      <c r="D8" s="18">
        <v>7917</v>
      </c>
      <c r="E8" s="18">
        <v>10620</v>
      </c>
      <c r="F8" s="18">
        <v>9074</v>
      </c>
      <c r="G8" s="18">
        <v>5619</v>
      </c>
      <c r="H8" s="18">
        <v>3021</v>
      </c>
      <c r="I8" s="18">
        <v>1566</v>
      </c>
      <c r="J8" s="18">
        <v>878</v>
      </c>
      <c r="K8" s="18">
        <v>651</v>
      </c>
      <c r="L8" s="18">
        <v>1428</v>
      </c>
      <c r="M8" s="18">
        <v>48729</v>
      </c>
    </row>
    <row r="9" spans="1:13" ht="9" customHeight="1">
      <c r="A9" s="17" t="s">
        <v>16</v>
      </c>
      <c r="B9" s="18">
        <v>43</v>
      </c>
      <c r="C9" s="18">
        <v>143</v>
      </c>
      <c r="D9" s="18">
        <v>196</v>
      </c>
      <c r="E9" s="18">
        <v>258</v>
      </c>
      <c r="F9" s="18">
        <v>260</v>
      </c>
      <c r="G9" s="18">
        <v>146</v>
      </c>
      <c r="H9" s="18">
        <v>83</v>
      </c>
      <c r="I9" s="18">
        <v>40</v>
      </c>
      <c r="J9" s="18">
        <v>23</v>
      </c>
      <c r="K9" s="18">
        <v>16</v>
      </c>
      <c r="L9" s="18">
        <v>60</v>
      </c>
      <c r="M9" s="18">
        <v>1268</v>
      </c>
    </row>
    <row r="10" spans="1:13" ht="9" customHeight="1">
      <c r="A10" s="17" t="s">
        <v>17</v>
      </c>
      <c r="B10" s="18">
        <v>6079</v>
      </c>
      <c r="C10" s="18">
        <v>19649</v>
      </c>
      <c r="D10" s="18">
        <v>31304</v>
      </c>
      <c r="E10" s="18">
        <v>39725</v>
      </c>
      <c r="F10" s="18">
        <v>33147</v>
      </c>
      <c r="G10" s="18">
        <v>20770</v>
      </c>
      <c r="H10" s="18">
        <v>10695</v>
      </c>
      <c r="I10" s="18">
        <v>5416</v>
      </c>
      <c r="J10" s="18">
        <v>2837</v>
      </c>
      <c r="K10" s="18">
        <v>2072</v>
      </c>
      <c r="L10" s="18">
        <v>5576</v>
      </c>
      <c r="M10" s="18">
        <v>177270</v>
      </c>
    </row>
    <row r="11" spans="1:13" ht="9" customHeight="1">
      <c r="A11" s="17" t="s">
        <v>18</v>
      </c>
      <c r="B11" s="18">
        <f aca="true" t="shared" si="0" ref="B11:M11">B12+B12</f>
        <v>634</v>
      </c>
      <c r="C11" s="18">
        <f t="shared" si="0"/>
        <v>1994</v>
      </c>
      <c r="D11" s="18">
        <f t="shared" si="0"/>
        <v>2876</v>
      </c>
      <c r="E11" s="18">
        <f t="shared" si="0"/>
        <v>3940</v>
      </c>
      <c r="F11" s="18">
        <f t="shared" si="0"/>
        <v>3420</v>
      </c>
      <c r="G11" s="18">
        <f t="shared" si="0"/>
        <v>2318</v>
      </c>
      <c r="H11" s="18">
        <f t="shared" si="0"/>
        <v>1320</v>
      </c>
      <c r="I11" s="18">
        <f t="shared" si="0"/>
        <v>896</v>
      </c>
      <c r="J11" s="18">
        <f t="shared" si="0"/>
        <v>644</v>
      </c>
      <c r="K11" s="18">
        <f t="shared" si="0"/>
        <v>496</v>
      </c>
      <c r="L11" s="18">
        <f t="shared" si="0"/>
        <v>1748</v>
      </c>
      <c r="M11" s="18">
        <f t="shared" si="0"/>
        <v>20286</v>
      </c>
    </row>
    <row r="12" spans="1:13" s="23" customFormat="1" ht="9" customHeight="1">
      <c r="A12" s="21" t="s">
        <v>19</v>
      </c>
      <c r="B12" s="22">
        <v>317</v>
      </c>
      <c r="C12" s="22">
        <v>997</v>
      </c>
      <c r="D12" s="22">
        <v>1438</v>
      </c>
      <c r="E12" s="22">
        <v>1970</v>
      </c>
      <c r="F12" s="22">
        <v>1710</v>
      </c>
      <c r="G12" s="22">
        <v>1159</v>
      </c>
      <c r="H12" s="22">
        <v>660</v>
      </c>
      <c r="I12" s="22">
        <v>448</v>
      </c>
      <c r="J12" s="22">
        <v>322</v>
      </c>
      <c r="K12" s="22">
        <v>248</v>
      </c>
      <c r="L12" s="22">
        <v>874</v>
      </c>
      <c r="M12" s="22">
        <v>10143</v>
      </c>
    </row>
    <row r="13" spans="1:13" s="23" customFormat="1" ht="9" customHeight="1">
      <c r="A13" s="21" t="s">
        <v>20</v>
      </c>
      <c r="B13" s="22">
        <v>296</v>
      </c>
      <c r="C13" s="22">
        <v>915</v>
      </c>
      <c r="D13" s="22">
        <v>1251</v>
      </c>
      <c r="E13" s="22">
        <v>1637</v>
      </c>
      <c r="F13" s="22">
        <v>1508</v>
      </c>
      <c r="G13" s="22">
        <v>934</v>
      </c>
      <c r="H13" s="22">
        <v>526</v>
      </c>
      <c r="I13" s="22">
        <v>241</v>
      </c>
      <c r="J13" s="22">
        <v>124</v>
      </c>
      <c r="K13" s="22">
        <v>99</v>
      </c>
      <c r="L13" s="22">
        <v>183</v>
      </c>
      <c r="M13" s="22">
        <v>7714</v>
      </c>
    </row>
    <row r="14" spans="1:13" ht="9" customHeight="1">
      <c r="A14" s="17" t="s">
        <v>21</v>
      </c>
      <c r="B14" s="18">
        <v>4652</v>
      </c>
      <c r="C14" s="18">
        <v>9915</v>
      </c>
      <c r="D14" s="18">
        <v>13753</v>
      </c>
      <c r="E14" s="18">
        <v>17895</v>
      </c>
      <c r="F14" s="18">
        <v>13999</v>
      </c>
      <c r="G14" s="18">
        <v>9038</v>
      </c>
      <c r="H14" s="18">
        <v>4842</v>
      </c>
      <c r="I14" s="18">
        <v>2302</v>
      </c>
      <c r="J14" s="18">
        <v>1118</v>
      </c>
      <c r="K14" s="18">
        <v>850</v>
      </c>
      <c r="L14" s="18">
        <v>1403</v>
      </c>
      <c r="M14" s="18">
        <v>79767</v>
      </c>
    </row>
    <row r="15" spans="1:13" ht="9" customHeight="1">
      <c r="A15" s="17" t="s">
        <v>22</v>
      </c>
      <c r="B15" s="18">
        <v>2022</v>
      </c>
      <c r="C15" s="18">
        <v>2625</v>
      </c>
      <c r="D15" s="18">
        <v>2855</v>
      </c>
      <c r="E15" s="18">
        <v>3467</v>
      </c>
      <c r="F15" s="18">
        <v>3074</v>
      </c>
      <c r="G15" s="18">
        <v>2382</v>
      </c>
      <c r="H15" s="18">
        <v>1849</v>
      </c>
      <c r="I15" s="18">
        <v>1389</v>
      </c>
      <c r="J15" s="18">
        <v>755</v>
      </c>
      <c r="K15" s="18">
        <v>546</v>
      </c>
      <c r="L15" s="18">
        <v>980</v>
      </c>
      <c r="M15" s="18">
        <v>21944</v>
      </c>
    </row>
    <row r="16" spans="1:13" ht="9" customHeight="1">
      <c r="A16" s="17" t="s">
        <v>23</v>
      </c>
      <c r="B16" s="18">
        <v>1166</v>
      </c>
      <c r="C16" s="18">
        <v>1999</v>
      </c>
      <c r="D16" s="18">
        <v>2584</v>
      </c>
      <c r="E16" s="18">
        <v>3163</v>
      </c>
      <c r="F16" s="18">
        <v>3013</v>
      </c>
      <c r="G16" s="18">
        <v>2226</v>
      </c>
      <c r="H16" s="18">
        <v>1421</v>
      </c>
      <c r="I16" s="18">
        <v>892</v>
      </c>
      <c r="J16" s="18">
        <v>596</v>
      </c>
      <c r="K16" s="18">
        <v>454</v>
      </c>
      <c r="L16" s="18">
        <v>1368</v>
      </c>
      <c r="M16" s="18">
        <v>18882</v>
      </c>
    </row>
    <row r="17" spans="1:13" ht="9" customHeight="1">
      <c r="A17" s="17" t="s">
        <v>24</v>
      </c>
      <c r="B17" s="18">
        <v>3269</v>
      </c>
      <c r="C17" s="18">
        <v>7563</v>
      </c>
      <c r="D17" s="18">
        <v>9743</v>
      </c>
      <c r="E17" s="18">
        <v>13662</v>
      </c>
      <c r="F17" s="18">
        <v>12146</v>
      </c>
      <c r="G17" s="18">
        <v>7746</v>
      </c>
      <c r="H17" s="18">
        <v>4116</v>
      </c>
      <c r="I17" s="18">
        <v>2176</v>
      </c>
      <c r="J17" s="18">
        <v>970</v>
      </c>
      <c r="K17" s="18">
        <v>701</v>
      </c>
      <c r="L17" s="18">
        <v>1470</v>
      </c>
      <c r="M17" s="18">
        <v>63562</v>
      </c>
    </row>
    <row r="18" spans="1:13" ht="9" customHeight="1">
      <c r="A18" s="17" t="s">
        <v>25</v>
      </c>
      <c r="B18" s="18">
        <v>3341</v>
      </c>
      <c r="C18" s="18">
        <v>9167</v>
      </c>
      <c r="D18" s="18">
        <v>9588</v>
      </c>
      <c r="E18" s="18">
        <v>11034</v>
      </c>
      <c r="F18" s="18">
        <v>9015</v>
      </c>
      <c r="G18" s="18">
        <v>6352</v>
      </c>
      <c r="H18" s="18">
        <v>3737</v>
      </c>
      <c r="I18" s="18">
        <v>2041</v>
      </c>
      <c r="J18" s="18">
        <v>1269</v>
      </c>
      <c r="K18" s="18">
        <v>964</v>
      </c>
      <c r="L18" s="18">
        <v>1829</v>
      </c>
      <c r="M18" s="18">
        <v>58337</v>
      </c>
    </row>
    <row r="19" spans="1:13" ht="9" customHeight="1">
      <c r="A19" s="17" t="s">
        <v>26</v>
      </c>
      <c r="B19" s="18">
        <v>710</v>
      </c>
      <c r="C19" s="18">
        <v>1890</v>
      </c>
      <c r="D19" s="18">
        <v>2048</v>
      </c>
      <c r="E19" s="18">
        <v>2524</v>
      </c>
      <c r="F19" s="18">
        <v>1995</v>
      </c>
      <c r="G19" s="18">
        <v>1409</v>
      </c>
      <c r="H19" s="18">
        <v>828</v>
      </c>
      <c r="I19" s="18">
        <v>430</v>
      </c>
      <c r="J19" s="18">
        <v>275</v>
      </c>
      <c r="K19" s="18">
        <v>200</v>
      </c>
      <c r="L19" s="18">
        <v>358</v>
      </c>
      <c r="M19" s="18">
        <v>12667</v>
      </c>
    </row>
    <row r="20" spans="1:13" ht="9" customHeight="1">
      <c r="A20" s="17" t="s">
        <v>27</v>
      </c>
      <c r="B20" s="18">
        <v>1159</v>
      </c>
      <c r="C20" s="18">
        <v>2641</v>
      </c>
      <c r="D20" s="18">
        <v>3141</v>
      </c>
      <c r="E20" s="18">
        <v>3830</v>
      </c>
      <c r="F20" s="18">
        <v>3244</v>
      </c>
      <c r="G20" s="18">
        <v>2002</v>
      </c>
      <c r="H20" s="18">
        <v>1087</v>
      </c>
      <c r="I20" s="18">
        <v>536</v>
      </c>
      <c r="J20" s="18">
        <v>303</v>
      </c>
      <c r="K20" s="18">
        <v>256</v>
      </c>
      <c r="L20" s="18">
        <v>453</v>
      </c>
      <c r="M20" s="18">
        <v>18652</v>
      </c>
    </row>
    <row r="21" spans="1:13" ht="9" customHeight="1">
      <c r="A21" s="17" t="s">
        <v>28</v>
      </c>
      <c r="B21" s="18">
        <v>2995</v>
      </c>
      <c r="C21" s="18">
        <v>12674</v>
      </c>
      <c r="D21" s="18">
        <v>18645</v>
      </c>
      <c r="E21" s="18">
        <v>23243</v>
      </c>
      <c r="F21" s="18">
        <v>19124</v>
      </c>
      <c r="G21" s="18">
        <v>13628</v>
      </c>
      <c r="H21" s="18">
        <v>8071</v>
      </c>
      <c r="I21" s="18">
        <v>4903</v>
      </c>
      <c r="J21" s="18">
        <v>3621</v>
      </c>
      <c r="K21" s="18">
        <v>4127</v>
      </c>
      <c r="L21" s="18">
        <v>10072</v>
      </c>
      <c r="M21" s="18">
        <v>121103</v>
      </c>
    </row>
    <row r="22" spans="1:13" ht="9" customHeight="1">
      <c r="A22" s="17" t="s">
        <v>29</v>
      </c>
      <c r="B22" s="18">
        <v>533</v>
      </c>
      <c r="C22" s="18">
        <v>1276</v>
      </c>
      <c r="D22" s="18">
        <v>1563</v>
      </c>
      <c r="E22" s="18">
        <v>1934</v>
      </c>
      <c r="F22" s="18">
        <v>1545</v>
      </c>
      <c r="G22" s="18">
        <v>974</v>
      </c>
      <c r="H22" s="18">
        <v>528</v>
      </c>
      <c r="I22" s="18">
        <v>294</v>
      </c>
      <c r="J22" s="18">
        <v>208</v>
      </c>
      <c r="K22" s="18">
        <v>154</v>
      </c>
      <c r="L22" s="18">
        <v>237</v>
      </c>
      <c r="M22" s="18">
        <v>9246</v>
      </c>
    </row>
    <row r="23" spans="1:13" ht="9" customHeight="1">
      <c r="A23" s="17" t="s">
        <v>30</v>
      </c>
      <c r="B23" s="18">
        <v>50</v>
      </c>
      <c r="C23" s="18">
        <v>153</v>
      </c>
      <c r="D23" s="18">
        <v>138</v>
      </c>
      <c r="E23" s="18">
        <v>153</v>
      </c>
      <c r="F23" s="18">
        <v>131</v>
      </c>
      <c r="G23" s="18">
        <v>101</v>
      </c>
      <c r="H23" s="18">
        <v>58</v>
      </c>
      <c r="I23" s="18">
        <v>36</v>
      </c>
      <c r="J23" s="18">
        <v>24</v>
      </c>
      <c r="K23" s="18">
        <v>22</v>
      </c>
      <c r="L23" s="18">
        <v>40</v>
      </c>
      <c r="M23" s="18">
        <v>906</v>
      </c>
    </row>
    <row r="24" spans="1:13" ht="9" customHeight="1">
      <c r="A24" s="17" t="s">
        <v>31</v>
      </c>
      <c r="B24" s="18">
        <v>1316</v>
      </c>
      <c r="C24" s="18">
        <v>3543</v>
      </c>
      <c r="D24" s="18">
        <v>5807</v>
      </c>
      <c r="E24" s="18">
        <v>7505</v>
      </c>
      <c r="F24" s="18">
        <v>5595</v>
      </c>
      <c r="G24" s="18">
        <v>3596</v>
      </c>
      <c r="H24" s="18">
        <v>2062</v>
      </c>
      <c r="I24" s="18">
        <v>1172</v>
      </c>
      <c r="J24" s="18">
        <v>641</v>
      </c>
      <c r="K24" s="18">
        <v>458</v>
      </c>
      <c r="L24" s="18">
        <v>892</v>
      </c>
      <c r="M24" s="18">
        <v>32587</v>
      </c>
    </row>
    <row r="25" spans="1:13" ht="9" customHeight="1">
      <c r="A25" s="17" t="s">
        <v>32</v>
      </c>
      <c r="B25" s="18">
        <v>951</v>
      </c>
      <c r="C25" s="18">
        <v>4183</v>
      </c>
      <c r="D25" s="18">
        <v>3539</v>
      </c>
      <c r="E25" s="18">
        <v>3746</v>
      </c>
      <c r="F25" s="18">
        <v>3087</v>
      </c>
      <c r="G25" s="18">
        <v>2039</v>
      </c>
      <c r="H25" s="18">
        <v>1210</v>
      </c>
      <c r="I25" s="18">
        <v>635</v>
      </c>
      <c r="J25" s="18">
        <v>365</v>
      </c>
      <c r="K25" s="18">
        <v>295</v>
      </c>
      <c r="L25" s="18">
        <v>407</v>
      </c>
      <c r="M25" s="18">
        <v>20457</v>
      </c>
    </row>
    <row r="26" spans="1:13" ht="9" customHeight="1">
      <c r="A26" s="17" t="s">
        <v>33</v>
      </c>
      <c r="B26" s="18">
        <v>149</v>
      </c>
      <c r="C26" s="18">
        <v>284</v>
      </c>
      <c r="D26" s="18">
        <v>303</v>
      </c>
      <c r="E26" s="18">
        <v>337</v>
      </c>
      <c r="F26" s="18">
        <v>301</v>
      </c>
      <c r="G26" s="18">
        <v>204</v>
      </c>
      <c r="H26" s="18">
        <v>117</v>
      </c>
      <c r="I26" s="18">
        <v>67</v>
      </c>
      <c r="J26" s="18">
        <v>31</v>
      </c>
      <c r="K26" s="18">
        <v>17</v>
      </c>
      <c r="L26" s="18">
        <v>27</v>
      </c>
      <c r="M26" s="18">
        <v>1837</v>
      </c>
    </row>
    <row r="27" spans="1:13" ht="9" customHeight="1">
      <c r="A27" s="17" t="s">
        <v>34</v>
      </c>
      <c r="B27" s="18">
        <v>457</v>
      </c>
      <c r="C27" s="18">
        <v>1023</v>
      </c>
      <c r="D27" s="18">
        <v>1147</v>
      </c>
      <c r="E27" s="18">
        <v>1535</v>
      </c>
      <c r="F27" s="18">
        <v>1305</v>
      </c>
      <c r="G27" s="18">
        <v>1067</v>
      </c>
      <c r="H27" s="18">
        <v>669</v>
      </c>
      <c r="I27" s="18">
        <v>357</v>
      </c>
      <c r="J27" s="18">
        <v>189</v>
      </c>
      <c r="K27" s="18">
        <v>99</v>
      </c>
      <c r="L27" s="18">
        <v>133</v>
      </c>
      <c r="M27" s="18">
        <v>7981</v>
      </c>
    </row>
    <row r="28" spans="1:13" ht="9" customHeight="1">
      <c r="A28" s="17" t="s">
        <v>35</v>
      </c>
      <c r="B28" s="18">
        <v>990</v>
      </c>
      <c r="C28" s="18">
        <v>2546</v>
      </c>
      <c r="D28" s="18">
        <v>3775</v>
      </c>
      <c r="E28" s="18">
        <v>5648</v>
      </c>
      <c r="F28" s="18">
        <v>5328</v>
      </c>
      <c r="G28" s="18">
        <v>3816</v>
      </c>
      <c r="H28" s="18">
        <v>2079</v>
      </c>
      <c r="I28" s="18">
        <v>1165</v>
      </c>
      <c r="J28" s="18">
        <v>539</v>
      </c>
      <c r="K28" s="18">
        <v>359</v>
      </c>
      <c r="L28" s="18">
        <v>442</v>
      </c>
      <c r="M28" s="18">
        <v>26687</v>
      </c>
    </row>
    <row r="29" spans="1:13" ht="9" customHeight="1">
      <c r="A29" s="17" t="s">
        <v>36</v>
      </c>
      <c r="B29" s="18">
        <v>181</v>
      </c>
      <c r="C29" s="18">
        <v>560</v>
      </c>
      <c r="D29" s="18">
        <v>735</v>
      </c>
      <c r="E29" s="18">
        <v>1130</v>
      </c>
      <c r="F29" s="18">
        <v>1148</v>
      </c>
      <c r="G29" s="18">
        <v>941</v>
      </c>
      <c r="H29" s="18">
        <v>601</v>
      </c>
      <c r="I29" s="18">
        <v>308</v>
      </c>
      <c r="J29" s="18">
        <v>203</v>
      </c>
      <c r="K29" s="18">
        <v>118</v>
      </c>
      <c r="L29" s="18">
        <v>172</v>
      </c>
      <c r="M29" s="18">
        <v>6097</v>
      </c>
    </row>
    <row r="30" spans="1:14" s="28" customFormat="1" ht="9" customHeight="1">
      <c r="A30" s="24" t="s">
        <v>37</v>
      </c>
      <c r="B30" s="25">
        <v>32905</v>
      </c>
      <c r="C30" s="25">
        <v>89472</v>
      </c>
      <c r="D30" s="25">
        <v>121470</v>
      </c>
      <c r="E30" s="25">
        <v>155016</v>
      </c>
      <c r="F30" s="25">
        <v>129749</v>
      </c>
      <c r="G30" s="25">
        <v>86149</v>
      </c>
      <c r="H30" s="25">
        <v>48260</v>
      </c>
      <c r="I30" s="25">
        <v>26414</v>
      </c>
      <c r="J30" s="25">
        <v>15291</v>
      </c>
      <c r="K30" s="25">
        <v>12706</v>
      </c>
      <c r="L30" s="25">
        <v>28404</v>
      </c>
      <c r="M30" s="25">
        <v>745836</v>
      </c>
      <c r="N30" s="36"/>
    </row>
    <row r="31" spans="1:13" s="28" customFormat="1" ht="9" customHeight="1">
      <c r="A31" s="27" t="s">
        <v>38</v>
      </c>
      <c r="B31" s="25">
        <v>9517</v>
      </c>
      <c r="C31" s="25">
        <v>27517</v>
      </c>
      <c r="D31" s="25">
        <v>42001</v>
      </c>
      <c r="E31" s="25">
        <v>53766</v>
      </c>
      <c r="F31" s="25">
        <v>45494</v>
      </c>
      <c r="G31" s="25">
        <v>28761</v>
      </c>
      <c r="H31" s="25">
        <v>15220</v>
      </c>
      <c r="I31" s="25">
        <v>7914</v>
      </c>
      <c r="J31" s="25">
        <v>4334</v>
      </c>
      <c r="K31" s="25">
        <v>3193</v>
      </c>
      <c r="L31" s="25">
        <v>8432</v>
      </c>
      <c r="M31" s="25">
        <v>246149</v>
      </c>
    </row>
    <row r="32" spans="1:13" s="28" customFormat="1" ht="9" customHeight="1">
      <c r="A32" s="29" t="s">
        <v>39</v>
      </c>
      <c r="B32" s="25">
        <v>10556</v>
      </c>
      <c r="C32" s="25">
        <v>22015</v>
      </c>
      <c r="D32" s="25">
        <v>29040</v>
      </c>
      <c r="E32" s="25">
        <v>38631</v>
      </c>
      <c r="F32" s="25">
        <v>32437</v>
      </c>
      <c r="G32" s="25">
        <v>21259</v>
      </c>
      <c r="H32" s="25">
        <v>11993</v>
      </c>
      <c r="I32" s="25">
        <v>6556</v>
      </c>
      <c r="J32" s="25">
        <v>3289</v>
      </c>
      <c r="K32" s="25">
        <v>2444</v>
      </c>
      <c r="L32" s="25">
        <v>4910</v>
      </c>
      <c r="M32" s="25">
        <v>183130</v>
      </c>
    </row>
    <row r="33" spans="1:13" s="28" customFormat="1" ht="9" customHeight="1">
      <c r="A33" s="27" t="s">
        <v>40</v>
      </c>
      <c r="B33" s="25">
        <v>8205</v>
      </c>
      <c r="C33" s="25">
        <v>26372</v>
      </c>
      <c r="D33" s="25">
        <v>33422</v>
      </c>
      <c r="E33" s="25">
        <v>40631</v>
      </c>
      <c r="F33" s="25">
        <v>33378</v>
      </c>
      <c r="G33" s="25">
        <v>23391</v>
      </c>
      <c r="H33" s="25">
        <v>13723</v>
      </c>
      <c r="I33" s="25">
        <v>7910</v>
      </c>
      <c r="J33" s="25">
        <v>5468</v>
      </c>
      <c r="K33" s="25">
        <v>5547</v>
      </c>
      <c r="L33" s="25">
        <v>12712</v>
      </c>
      <c r="M33" s="25">
        <v>210759</v>
      </c>
    </row>
    <row r="34" spans="1:13" s="28" customFormat="1" ht="9" customHeight="1">
      <c r="A34" s="27" t="s">
        <v>41</v>
      </c>
      <c r="B34" s="25">
        <v>3456</v>
      </c>
      <c r="C34" s="25">
        <v>10462</v>
      </c>
      <c r="D34" s="25">
        <v>12497</v>
      </c>
      <c r="E34" s="25">
        <v>15210</v>
      </c>
      <c r="F34" s="25">
        <v>11964</v>
      </c>
      <c r="G34" s="25">
        <v>7981</v>
      </c>
      <c r="H34" s="25">
        <v>4644</v>
      </c>
      <c r="I34" s="25">
        <v>2561</v>
      </c>
      <c r="J34" s="25">
        <v>1458</v>
      </c>
      <c r="K34" s="25">
        <v>1045</v>
      </c>
      <c r="L34" s="25">
        <v>1736</v>
      </c>
      <c r="M34" s="25">
        <v>73014</v>
      </c>
    </row>
    <row r="35" spans="1:13" s="28" customFormat="1" ht="9" customHeight="1">
      <c r="A35" s="30" t="s">
        <v>42</v>
      </c>
      <c r="B35" s="25">
        <v>1171</v>
      </c>
      <c r="C35" s="25">
        <v>3106</v>
      </c>
      <c r="D35" s="25">
        <v>4510</v>
      </c>
      <c r="E35" s="25">
        <v>6778</v>
      </c>
      <c r="F35" s="25">
        <v>6476</v>
      </c>
      <c r="G35" s="25">
        <v>4757</v>
      </c>
      <c r="H35" s="25">
        <v>2680</v>
      </c>
      <c r="I35" s="25">
        <v>1473</v>
      </c>
      <c r="J35" s="25">
        <v>742</v>
      </c>
      <c r="K35" s="25">
        <v>477</v>
      </c>
      <c r="L35" s="25">
        <v>614</v>
      </c>
      <c r="M35" s="25">
        <v>32784</v>
      </c>
    </row>
    <row r="36" spans="1:13" s="28" customFormat="1" ht="9" customHeight="1">
      <c r="A36" s="37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9" customHeight="1">
      <c r="A37" s="38" t="s">
        <v>45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9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9" customHeight="1">
      <c r="A39" s="17" t="s">
        <v>15</v>
      </c>
      <c r="B39" s="18">
        <v>1802</v>
      </c>
      <c r="C39" s="18">
        <v>6511</v>
      </c>
      <c r="D39" s="18">
        <v>8498</v>
      </c>
      <c r="E39" s="18">
        <v>8402</v>
      </c>
      <c r="F39" s="18">
        <v>6013</v>
      </c>
      <c r="G39" s="18">
        <v>3727</v>
      </c>
      <c r="H39" s="18">
        <v>2146</v>
      </c>
      <c r="I39" s="18">
        <v>1426</v>
      </c>
      <c r="J39" s="18">
        <v>1066</v>
      </c>
      <c r="K39" s="18">
        <v>876</v>
      </c>
      <c r="L39" s="18">
        <v>1838</v>
      </c>
      <c r="M39" s="18">
        <v>42305</v>
      </c>
    </row>
    <row r="40" spans="1:13" ht="9" customHeight="1">
      <c r="A40" s="17" t="s">
        <v>16</v>
      </c>
      <c r="B40" s="18">
        <v>46</v>
      </c>
      <c r="C40" s="18">
        <v>175</v>
      </c>
      <c r="D40" s="18">
        <v>243</v>
      </c>
      <c r="E40" s="18">
        <v>216</v>
      </c>
      <c r="F40" s="18">
        <v>183</v>
      </c>
      <c r="G40" s="18">
        <v>120</v>
      </c>
      <c r="H40" s="18">
        <v>71</v>
      </c>
      <c r="I40" s="18">
        <v>36</v>
      </c>
      <c r="J40" s="18">
        <v>32</v>
      </c>
      <c r="K40" s="18">
        <v>22</v>
      </c>
      <c r="L40" s="18">
        <v>80</v>
      </c>
      <c r="M40" s="18">
        <v>1224</v>
      </c>
    </row>
    <row r="41" spans="1:13" ht="9" customHeight="1">
      <c r="A41" s="17" t="s">
        <v>17</v>
      </c>
      <c r="B41" s="18">
        <v>4622</v>
      </c>
      <c r="C41" s="18">
        <v>19271</v>
      </c>
      <c r="D41" s="18">
        <v>26375</v>
      </c>
      <c r="E41" s="18">
        <v>26930</v>
      </c>
      <c r="F41" s="18">
        <v>19557</v>
      </c>
      <c r="G41" s="18">
        <v>12565</v>
      </c>
      <c r="H41" s="18">
        <v>7569</v>
      </c>
      <c r="I41" s="18">
        <v>4988</v>
      </c>
      <c r="J41" s="18">
        <v>3223</v>
      </c>
      <c r="K41" s="18">
        <v>2700</v>
      </c>
      <c r="L41" s="18">
        <v>7184</v>
      </c>
      <c r="M41" s="18">
        <v>134984</v>
      </c>
    </row>
    <row r="42" spans="1:13" ht="9" customHeight="1">
      <c r="A42" s="17" t="s">
        <v>18</v>
      </c>
      <c r="B42" s="18">
        <f aca="true" t="shared" si="1" ref="B42:M42">B43+B44</f>
        <v>393</v>
      </c>
      <c r="C42" s="18">
        <f t="shared" si="1"/>
        <v>1841</v>
      </c>
      <c r="D42" s="18">
        <f t="shared" si="1"/>
        <v>2432</v>
      </c>
      <c r="E42" s="18">
        <f t="shared" si="1"/>
        <v>2308</v>
      </c>
      <c r="F42" s="18">
        <f t="shared" si="1"/>
        <v>1736</v>
      </c>
      <c r="G42" s="18">
        <f t="shared" si="1"/>
        <v>1063</v>
      </c>
      <c r="H42" s="18">
        <f t="shared" si="1"/>
        <v>709</v>
      </c>
      <c r="I42" s="18">
        <f t="shared" si="1"/>
        <v>484</v>
      </c>
      <c r="J42" s="18">
        <f t="shared" si="1"/>
        <v>376</v>
      </c>
      <c r="K42" s="18">
        <f t="shared" si="1"/>
        <v>308</v>
      </c>
      <c r="L42" s="18">
        <f t="shared" si="1"/>
        <v>1336</v>
      </c>
      <c r="M42" s="18">
        <f t="shared" si="1"/>
        <v>12986</v>
      </c>
    </row>
    <row r="43" spans="1:13" s="23" customFormat="1" ht="9" customHeight="1">
      <c r="A43" s="21" t="s">
        <v>19</v>
      </c>
      <c r="B43" s="22">
        <v>191</v>
      </c>
      <c r="C43" s="22">
        <v>853</v>
      </c>
      <c r="D43" s="22">
        <v>1205</v>
      </c>
      <c r="E43" s="22">
        <v>1195</v>
      </c>
      <c r="F43" s="22">
        <v>959</v>
      </c>
      <c r="G43" s="22">
        <v>554</v>
      </c>
      <c r="H43" s="22">
        <v>390</v>
      </c>
      <c r="I43" s="22">
        <v>292</v>
      </c>
      <c r="J43" s="22">
        <v>250</v>
      </c>
      <c r="K43" s="22">
        <v>211</v>
      </c>
      <c r="L43" s="22">
        <v>1088</v>
      </c>
      <c r="M43" s="22">
        <v>7188</v>
      </c>
    </row>
    <row r="44" spans="1:13" s="23" customFormat="1" ht="9" customHeight="1">
      <c r="A44" s="21" t="s">
        <v>20</v>
      </c>
      <c r="B44" s="22">
        <v>202</v>
      </c>
      <c r="C44" s="22">
        <v>988</v>
      </c>
      <c r="D44" s="22">
        <v>1227</v>
      </c>
      <c r="E44" s="22">
        <v>1113</v>
      </c>
      <c r="F44" s="22">
        <v>777</v>
      </c>
      <c r="G44" s="22">
        <v>509</v>
      </c>
      <c r="H44" s="22">
        <v>319</v>
      </c>
      <c r="I44" s="22">
        <v>192</v>
      </c>
      <c r="J44" s="22">
        <v>126</v>
      </c>
      <c r="K44" s="22">
        <v>97</v>
      </c>
      <c r="L44" s="22">
        <v>248</v>
      </c>
      <c r="M44" s="22">
        <v>5798</v>
      </c>
    </row>
    <row r="45" spans="1:13" ht="9" customHeight="1">
      <c r="A45" s="17" t="s">
        <v>21</v>
      </c>
      <c r="B45" s="18">
        <v>3837</v>
      </c>
      <c r="C45" s="18">
        <v>10135</v>
      </c>
      <c r="D45" s="18">
        <v>12279</v>
      </c>
      <c r="E45" s="18">
        <v>11114</v>
      </c>
      <c r="F45" s="18">
        <v>7542</v>
      </c>
      <c r="G45" s="18">
        <v>4521</v>
      </c>
      <c r="H45" s="18">
        <v>2732</v>
      </c>
      <c r="I45" s="18">
        <v>2222</v>
      </c>
      <c r="J45" s="18">
        <v>1634</v>
      </c>
      <c r="K45" s="18">
        <v>1194</v>
      </c>
      <c r="L45" s="18">
        <v>2127</v>
      </c>
      <c r="M45" s="18">
        <v>59337</v>
      </c>
    </row>
    <row r="46" spans="1:13" ht="9" customHeight="1">
      <c r="A46" s="17" t="s">
        <v>22</v>
      </c>
      <c r="B46" s="18">
        <v>1487</v>
      </c>
      <c r="C46" s="18">
        <v>3024</v>
      </c>
      <c r="D46" s="18">
        <v>3516</v>
      </c>
      <c r="E46" s="18">
        <v>3454</v>
      </c>
      <c r="F46" s="18">
        <v>2739</v>
      </c>
      <c r="G46" s="18">
        <v>1781</v>
      </c>
      <c r="H46" s="18">
        <v>1416</v>
      </c>
      <c r="I46" s="18">
        <v>1121</v>
      </c>
      <c r="J46" s="18">
        <v>709</v>
      </c>
      <c r="K46" s="18">
        <v>581</v>
      </c>
      <c r="L46" s="18">
        <v>1175</v>
      </c>
      <c r="M46" s="18">
        <v>21003</v>
      </c>
    </row>
    <row r="47" spans="1:13" ht="9" customHeight="1">
      <c r="A47" s="17" t="s">
        <v>23</v>
      </c>
      <c r="B47" s="18">
        <v>940</v>
      </c>
      <c r="C47" s="18">
        <v>2341</v>
      </c>
      <c r="D47" s="18">
        <v>2914</v>
      </c>
      <c r="E47" s="18">
        <v>3102</v>
      </c>
      <c r="F47" s="18">
        <v>2589</v>
      </c>
      <c r="G47" s="18">
        <v>1780</v>
      </c>
      <c r="H47" s="18">
        <v>1205</v>
      </c>
      <c r="I47" s="18">
        <v>978</v>
      </c>
      <c r="J47" s="18">
        <v>658</v>
      </c>
      <c r="K47" s="18">
        <v>537</v>
      </c>
      <c r="L47" s="18">
        <v>1817</v>
      </c>
      <c r="M47" s="18">
        <v>18861</v>
      </c>
    </row>
    <row r="48" spans="1:13" ht="9" customHeight="1">
      <c r="A48" s="17" t="s">
        <v>24</v>
      </c>
      <c r="B48" s="18">
        <v>2530</v>
      </c>
      <c r="C48" s="18">
        <v>8882</v>
      </c>
      <c r="D48" s="18">
        <v>10735</v>
      </c>
      <c r="E48" s="18">
        <v>9598</v>
      </c>
      <c r="F48" s="18">
        <v>6590</v>
      </c>
      <c r="G48" s="18">
        <v>4142</v>
      </c>
      <c r="H48" s="18">
        <v>2482</v>
      </c>
      <c r="I48" s="18">
        <v>1640</v>
      </c>
      <c r="J48" s="18">
        <v>1008</v>
      </c>
      <c r="K48" s="18">
        <v>932</v>
      </c>
      <c r="L48" s="18">
        <v>1911</v>
      </c>
      <c r="M48" s="18">
        <v>50450</v>
      </c>
    </row>
    <row r="49" spans="1:13" ht="9" customHeight="1">
      <c r="A49" s="17" t="s">
        <v>25</v>
      </c>
      <c r="B49" s="18">
        <v>2331</v>
      </c>
      <c r="C49" s="18">
        <v>9200</v>
      </c>
      <c r="D49" s="18">
        <v>10197</v>
      </c>
      <c r="E49" s="18">
        <v>9324</v>
      </c>
      <c r="F49" s="18">
        <v>7097</v>
      </c>
      <c r="G49" s="18">
        <v>4764</v>
      </c>
      <c r="H49" s="18">
        <v>3106</v>
      </c>
      <c r="I49" s="18">
        <v>2255</v>
      </c>
      <c r="J49" s="18">
        <v>1561</v>
      </c>
      <c r="K49" s="18">
        <v>1259</v>
      </c>
      <c r="L49" s="18">
        <v>2205</v>
      </c>
      <c r="M49" s="18">
        <v>53299</v>
      </c>
    </row>
    <row r="50" spans="1:13" ht="9" customHeight="1">
      <c r="A50" s="17" t="s">
        <v>26</v>
      </c>
      <c r="B50" s="18">
        <v>549</v>
      </c>
      <c r="C50" s="18">
        <v>2342</v>
      </c>
      <c r="D50" s="18">
        <v>2503</v>
      </c>
      <c r="E50" s="18">
        <v>2258</v>
      </c>
      <c r="F50" s="18">
        <v>1641</v>
      </c>
      <c r="G50" s="18">
        <v>1002</v>
      </c>
      <c r="H50" s="18">
        <v>667</v>
      </c>
      <c r="I50" s="18">
        <v>453</v>
      </c>
      <c r="J50" s="18">
        <v>312</v>
      </c>
      <c r="K50" s="18">
        <v>254</v>
      </c>
      <c r="L50" s="18">
        <v>502</v>
      </c>
      <c r="M50" s="18">
        <v>12483</v>
      </c>
    </row>
    <row r="51" spans="1:13" ht="9" customHeight="1">
      <c r="A51" s="17" t="s">
        <v>27</v>
      </c>
      <c r="B51" s="18">
        <v>897</v>
      </c>
      <c r="C51" s="18">
        <v>3049</v>
      </c>
      <c r="D51" s="18">
        <v>3617</v>
      </c>
      <c r="E51" s="18">
        <v>3186</v>
      </c>
      <c r="F51" s="18">
        <v>2169</v>
      </c>
      <c r="G51" s="18">
        <v>1372</v>
      </c>
      <c r="H51" s="18">
        <v>868</v>
      </c>
      <c r="I51" s="18">
        <v>589</v>
      </c>
      <c r="J51" s="18">
        <v>372</v>
      </c>
      <c r="K51" s="18">
        <v>371</v>
      </c>
      <c r="L51" s="18">
        <v>539</v>
      </c>
      <c r="M51" s="18">
        <v>17029</v>
      </c>
    </row>
    <row r="52" spans="1:13" ht="9" customHeight="1">
      <c r="A52" s="17" t="s">
        <v>28</v>
      </c>
      <c r="B52" s="18">
        <v>2245</v>
      </c>
      <c r="C52" s="18">
        <v>12783</v>
      </c>
      <c r="D52" s="18">
        <v>19591</v>
      </c>
      <c r="E52" s="18">
        <v>21402</v>
      </c>
      <c r="F52" s="18">
        <v>16711</v>
      </c>
      <c r="G52" s="18">
        <v>12460</v>
      </c>
      <c r="H52" s="18">
        <v>8718</v>
      </c>
      <c r="I52" s="18">
        <v>6389</v>
      </c>
      <c r="J52" s="18">
        <v>4511</v>
      </c>
      <c r="K52" s="18">
        <v>3971</v>
      </c>
      <c r="L52" s="18">
        <v>10715</v>
      </c>
      <c r="M52" s="18">
        <v>119496</v>
      </c>
    </row>
    <row r="53" spans="1:13" ht="9" customHeight="1">
      <c r="A53" s="17" t="s">
        <v>29</v>
      </c>
      <c r="B53" s="18">
        <v>476</v>
      </c>
      <c r="C53" s="18">
        <v>1350</v>
      </c>
      <c r="D53" s="18">
        <v>1986</v>
      </c>
      <c r="E53" s="18">
        <v>1868</v>
      </c>
      <c r="F53" s="18">
        <v>1264</v>
      </c>
      <c r="G53" s="18">
        <v>781</v>
      </c>
      <c r="H53" s="18">
        <v>412</v>
      </c>
      <c r="I53" s="18">
        <v>331</v>
      </c>
      <c r="J53" s="18">
        <v>235</v>
      </c>
      <c r="K53" s="18">
        <v>190</v>
      </c>
      <c r="L53" s="18">
        <v>305</v>
      </c>
      <c r="M53" s="18">
        <v>9198</v>
      </c>
    </row>
    <row r="54" spans="1:13" ht="9" customHeight="1">
      <c r="A54" s="17" t="s">
        <v>30</v>
      </c>
      <c r="B54" s="18">
        <v>38</v>
      </c>
      <c r="C54" s="18">
        <v>158</v>
      </c>
      <c r="D54" s="18">
        <v>213</v>
      </c>
      <c r="E54" s="18">
        <v>180</v>
      </c>
      <c r="F54" s="18">
        <v>153</v>
      </c>
      <c r="G54" s="18">
        <v>105</v>
      </c>
      <c r="H54" s="18">
        <v>49</v>
      </c>
      <c r="I54" s="18">
        <v>48</v>
      </c>
      <c r="J54" s="18">
        <v>31</v>
      </c>
      <c r="K54" s="18">
        <v>32</v>
      </c>
      <c r="L54" s="18">
        <v>26</v>
      </c>
      <c r="M54" s="18">
        <v>1033</v>
      </c>
    </row>
    <row r="55" spans="1:13" ht="9" customHeight="1">
      <c r="A55" s="17" t="s">
        <v>31</v>
      </c>
      <c r="B55" s="18">
        <v>1234</v>
      </c>
      <c r="C55" s="18">
        <v>3366</v>
      </c>
      <c r="D55" s="18">
        <v>5536</v>
      </c>
      <c r="E55" s="18">
        <v>5192</v>
      </c>
      <c r="F55" s="18">
        <v>4676</v>
      </c>
      <c r="G55" s="18">
        <v>3570</v>
      </c>
      <c r="H55" s="18">
        <v>2705</v>
      </c>
      <c r="I55" s="18">
        <v>2375</v>
      </c>
      <c r="J55" s="18">
        <v>1490</v>
      </c>
      <c r="K55" s="18">
        <v>1021</v>
      </c>
      <c r="L55" s="18">
        <v>1802</v>
      </c>
      <c r="M55" s="18">
        <v>32967</v>
      </c>
    </row>
    <row r="56" spans="1:13" ht="9" customHeight="1">
      <c r="A56" s="17" t="s">
        <v>32</v>
      </c>
      <c r="B56" s="18">
        <v>533</v>
      </c>
      <c r="C56" s="18">
        <v>2204</v>
      </c>
      <c r="D56" s="18">
        <v>2342</v>
      </c>
      <c r="E56" s="18">
        <v>2195</v>
      </c>
      <c r="F56" s="18">
        <v>1753</v>
      </c>
      <c r="G56" s="18">
        <v>1255</v>
      </c>
      <c r="H56" s="18">
        <v>757</v>
      </c>
      <c r="I56" s="18">
        <v>530</v>
      </c>
      <c r="J56" s="18">
        <v>349</v>
      </c>
      <c r="K56" s="18">
        <v>303</v>
      </c>
      <c r="L56" s="18">
        <v>461</v>
      </c>
      <c r="M56" s="18">
        <v>12682</v>
      </c>
    </row>
    <row r="57" spans="1:13" ht="9" customHeight="1">
      <c r="A57" s="17" t="s">
        <v>33</v>
      </c>
      <c r="B57" s="18">
        <v>74</v>
      </c>
      <c r="C57" s="18">
        <v>181</v>
      </c>
      <c r="D57" s="18">
        <v>231</v>
      </c>
      <c r="E57" s="18">
        <v>203</v>
      </c>
      <c r="F57" s="18">
        <v>174</v>
      </c>
      <c r="G57" s="18">
        <v>120</v>
      </c>
      <c r="H57" s="18">
        <v>82</v>
      </c>
      <c r="I57" s="18">
        <v>42</v>
      </c>
      <c r="J57" s="18">
        <v>23</v>
      </c>
      <c r="K57" s="18">
        <v>15</v>
      </c>
      <c r="L57" s="18">
        <v>39</v>
      </c>
      <c r="M57" s="18">
        <v>1184</v>
      </c>
    </row>
    <row r="58" spans="1:13" ht="9" customHeight="1">
      <c r="A58" s="17" t="s">
        <v>34</v>
      </c>
      <c r="B58" s="18">
        <v>381</v>
      </c>
      <c r="C58" s="18">
        <v>788</v>
      </c>
      <c r="D58" s="18">
        <v>1178</v>
      </c>
      <c r="E58" s="18">
        <v>1078</v>
      </c>
      <c r="F58" s="18">
        <v>916</v>
      </c>
      <c r="G58" s="18">
        <v>706</v>
      </c>
      <c r="H58" s="18">
        <v>431</v>
      </c>
      <c r="I58" s="18">
        <v>272</v>
      </c>
      <c r="J58" s="18">
        <v>137</v>
      </c>
      <c r="K58" s="18">
        <v>101</v>
      </c>
      <c r="L58" s="18">
        <v>141</v>
      </c>
      <c r="M58" s="18">
        <v>6129</v>
      </c>
    </row>
    <row r="59" spans="1:13" ht="9" customHeight="1">
      <c r="A59" s="17" t="s">
        <v>35</v>
      </c>
      <c r="B59" s="18">
        <v>902</v>
      </c>
      <c r="C59" s="18">
        <v>2585</v>
      </c>
      <c r="D59" s="18">
        <v>3556</v>
      </c>
      <c r="E59" s="18">
        <v>4006</v>
      </c>
      <c r="F59" s="18">
        <v>3793</v>
      </c>
      <c r="G59" s="18">
        <v>2727</v>
      </c>
      <c r="H59" s="18">
        <v>1746</v>
      </c>
      <c r="I59" s="18">
        <v>1091</v>
      </c>
      <c r="J59" s="18">
        <v>595</v>
      </c>
      <c r="K59" s="18">
        <v>404</v>
      </c>
      <c r="L59" s="18">
        <v>625</v>
      </c>
      <c r="M59" s="18">
        <v>22030</v>
      </c>
    </row>
    <row r="60" spans="1:13" ht="9" customHeight="1">
      <c r="A60" s="17" t="s">
        <v>36</v>
      </c>
      <c r="B60" s="18">
        <v>138</v>
      </c>
      <c r="C60" s="18">
        <v>738</v>
      </c>
      <c r="D60" s="18">
        <v>1002</v>
      </c>
      <c r="E60" s="18">
        <v>974</v>
      </c>
      <c r="F60" s="18">
        <v>856</v>
      </c>
      <c r="G60" s="18">
        <v>546</v>
      </c>
      <c r="H60" s="18">
        <v>313</v>
      </c>
      <c r="I60" s="18">
        <v>231</v>
      </c>
      <c r="J60" s="18">
        <v>165</v>
      </c>
      <c r="K60" s="18">
        <v>101</v>
      </c>
      <c r="L60" s="18">
        <v>169</v>
      </c>
      <c r="M60" s="18">
        <v>5233</v>
      </c>
    </row>
    <row r="61" spans="1:13" ht="9" customHeight="1">
      <c r="A61" s="24" t="s">
        <v>37</v>
      </c>
      <c r="B61" s="25">
        <v>25455</v>
      </c>
      <c r="C61" s="25">
        <v>90924</v>
      </c>
      <c r="D61" s="25">
        <v>118944</v>
      </c>
      <c r="E61" s="25">
        <v>116990</v>
      </c>
      <c r="F61" s="25">
        <v>88152</v>
      </c>
      <c r="G61" s="25">
        <v>59107</v>
      </c>
      <c r="H61" s="25">
        <v>38184</v>
      </c>
      <c r="I61" s="25">
        <v>27501</v>
      </c>
      <c r="J61" s="25">
        <v>18487</v>
      </c>
      <c r="K61" s="25">
        <v>15172</v>
      </c>
      <c r="L61" s="25">
        <v>34997</v>
      </c>
      <c r="M61" s="25">
        <v>633913</v>
      </c>
    </row>
    <row r="62" spans="1:13" ht="9" customHeight="1">
      <c r="A62" s="27" t="s">
        <v>38</v>
      </c>
      <c r="B62" s="25">
        <v>7410</v>
      </c>
      <c r="C62" s="25">
        <v>28298</v>
      </c>
      <c r="D62" s="25">
        <v>38030</v>
      </c>
      <c r="E62" s="25">
        <v>38650</v>
      </c>
      <c r="F62" s="25">
        <v>28342</v>
      </c>
      <c r="G62" s="25">
        <v>18192</v>
      </c>
      <c r="H62" s="25">
        <v>10991</v>
      </c>
      <c r="I62" s="25">
        <v>7428</v>
      </c>
      <c r="J62" s="25">
        <v>4979</v>
      </c>
      <c r="K62" s="25">
        <v>4135</v>
      </c>
      <c r="L62" s="25">
        <v>10919</v>
      </c>
      <c r="M62" s="25">
        <v>197374</v>
      </c>
    </row>
    <row r="63" spans="1:13" ht="9" customHeight="1">
      <c r="A63" s="29" t="s">
        <v>39</v>
      </c>
      <c r="B63" s="25">
        <v>8247</v>
      </c>
      <c r="C63" s="25">
        <v>23882</v>
      </c>
      <c r="D63" s="25">
        <v>28962</v>
      </c>
      <c r="E63" s="25">
        <v>26474</v>
      </c>
      <c r="F63" s="25">
        <v>18607</v>
      </c>
      <c r="G63" s="25">
        <v>11507</v>
      </c>
      <c r="H63" s="25">
        <v>7339</v>
      </c>
      <c r="I63" s="25">
        <v>5467</v>
      </c>
      <c r="J63" s="25">
        <v>3727</v>
      </c>
      <c r="K63" s="25">
        <v>3015</v>
      </c>
      <c r="L63" s="25">
        <v>6549</v>
      </c>
      <c r="M63" s="25">
        <v>143776</v>
      </c>
    </row>
    <row r="64" spans="1:13" ht="9" customHeight="1">
      <c r="A64" s="27" t="s">
        <v>40</v>
      </c>
      <c r="B64" s="25">
        <v>6022</v>
      </c>
      <c r="C64" s="25">
        <v>27374</v>
      </c>
      <c r="D64" s="25">
        <v>35908</v>
      </c>
      <c r="E64" s="25">
        <v>36170</v>
      </c>
      <c r="F64" s="25">
        <v>27618</v>
      </c>
      <c r="G64" s="25">
        <v>19598</v>
      </c>
      <c r="H64" s="25">
        <v>13359</v>
      </c>
      <c r="I64" s="25">
        <v>9686</v>
      </c>
      <c r="J64" s="25">
        <v>6756</v>
      </c>
      <c r="K64" s="25">
        <v>5855</v>
      </c>
      <c r="L64" s="25">
        <v>13961</v>
      </c>
      <c r="M64" s="25">
        <v>202307</v>
      </c>
    </row>
    <row r="65" spans="1:13" ht="9" customHeight="1">
      <c r="A65" s="27" t="s">
        <v>41</v>
      </c>
      <c r="B65" s="25">
        <v>2736</v>
      </c>
      <c r="C65" s="25">
        <v>8047</v>
      </c>
      <c r="D65" s="25">
        <v>11486</v>
      </c>
      <c r="E65" s="25">
        <v>10716</v>
      </c>
      <c r="F65" s="25">
        <v>8936</v>
      </c>
      <c r="G65" s="25">
        <v>6537</v>
      </c>
      <c r="H65" s="25">
        <v>4436</v>
      </c>
      <c r="I65" s="25">
        <v>3598</v>
      </c>
      <c r="J65" s="25">
        <v>2265</v>
      </c>
      <c r="K65" s="25">
        <v>1662</v>
      </c>
      <c r="L65" s="25">
        <v>2774</v>
      </c>
      <c r="M65" s="25">
        <v>63193</v>
      </c>
    </row>
    <row r="66" spans="1:13" ht="9" customHeight="1">
      <c r="A66" s="30" t="s">
        <v>42</v>
      </c>
      <c r="B66" s="25">
        <v>1040</v>
      </c>
      <c r="C66" s="25">
        <v>3323</v>
      </c>
      <c r="D66" s="25">
        <v>4558</v>
      </c>
      <c r="E66" s="25">
        <v>4980</v>
      </c>
      <c r="F66" s="25">
        <v>4649</v>
      </c>
      <c r="G66" s="25">
        <v>3273</v>
      </c>
      <c r="H66" s="25">
        <v>2059</v>
      </c>
      <c r="I66" s="25">
        <v>1322</v>
      </c>
      <c r="J66" s="25">
        <v>760</v>
      </c>
      <c r="K66" s="25">
        <v>505</v>
      </c>
      <c r="L66" s="25">
        <v>794</v>
      </c>
      <c r="M66" s="25">
        <v>27263</v>
      </c>
    </row>
    <row r="67" spans="1:13" ht="9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ht="9" customHeight="1"/>
    <row r="69" ht="9" customHeight="1">
      <c r="A69" s="33" t="s">
        <v>43</v>
      </c>
    </row>
    <row r="70" ht="9" customHeight="1"/>
  </sheetData>
  <mergeCells count="3">
    <mergeCell ref="A3:A4"/>
    <mergeCell ref="A6:M6"/>
    <mergeCell ref="A37:M37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licari</dc:creator>
  <cp:keywords/>
  <dc:description/>
  <cp:lastModifiedBy>licari</cp:lastModifiedBy>
  <dcterms:created xsi:type="dcterms:W3CDTF">2005-04-18T13:53:45Z</dcterms:created>
  <dcterms:modified xsi:type="dcterms:W3CDTF">2005-04-18T13:53:53Z</dcterms:modified>
  <cp:category/>
  <cp:version/>
  <cp:contentType/>
  <cp:contentStatus/>
</cp:coreProperties>
</file>