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0" windowWidth="14310" windowHeight="12840" activeTab="0"/>
  </bookViews>
  <sheets>
    <sheet name="tavola 18.3" sheetId="1" r:id="rId1"/>
  </sheets>
  <definedNames/>
  <calcPr fullCalcOnLoad="1"/>
</workbook>
</file>

<file path=xl/sharedStrings.xml><?xml version="1.0" encoding="utf-8"?>
<sst xmlns="http://schemas.openxmlformats.org/spreadsheetml/2006/main" count="155" uniqueCount="144">
  <si>
    <t>Totale</t>
  </si>
  <si>
    <t>Torino</t>
  </si>
  <si>
    <t>Vercelli</t>
  </si>
  <si>
    <t>Biella</t>
  </si>
  <si>
    <t>Verbano-Cusio-Ossola</t>
  </si>
  <si>
    <t>Novara</t>
  </si>
  <si>
    <t>Cuneo</t>
  </si>
  <si>
    <t>Asti</t>
  </si>
  <si>
    <t>Alessandria</t>
  </si>
  <si>
    <t>Piemonte</t>
  </si>
  <si>
    <t>Varese</t>
  </si>
  <si>
    <t>Como</t>
  </si>
  <si>
    <t>Lecco</t>
  </si>
  <si>
    <t>Sondrio</t>
  </si>
  <si>
    <t>Milano</t>
  </si>
  <si>
    <t>Bergamo</t>
  </si>
  <si>
    <t>Brescia</t>
  </si>
  <si>
    <t>Pavia</t>
  </si>
  <si>
    <t>Lodi</t>
  </si>
  <si>
    <t>Cremona</t>
  </si>
  <si>
    <t>Mantova</t>
  </si>
  <si>
    <t>Lombardia</t>
  </si>
  <si>
    <t>Bolzano-Bozen</t>
  </si>
  <si>
    <t>Trento</t>
  </si>
  <si>
    <t>Trentino-Alto Adige</t>
  </si>
  <si>
    <t>Verona</t>
  </si>
  <si>
    <t>Vicenza</t>
  </si>
  <si>
    <t>Belluno</t>
  </si>
  <si>
    <t>Treviso</t>
  </si>
  <si>
    <t>Venezia</t>
  </si>
  <si>
    <t>Padova</t>
  </si>
  <si>
    <t>Rovigo</t>
  </si>
  <si>
    <t>Veneto</t>
  </si>
  <si>
    <t>Pordenone</t>
  </si>
  <si>
    <t>Udine</t>
  </si>
  <si>
    <t>Gorizia</t>
  </si>
  <si>
    <t>Trieste</t>
  </si>
  <si>
    <t>Friuli-Venezia Giulia</t>
  </si>
  <si>
    <t>Imperia</t>
  </si>
  <si>
    <t>Savona</t>
  </si>
  <si>
    <t>Genova</t>
  </si>
  <si>
    <t>La Spezia</t>
  </si>
  <si>
    <t>Liguria</t>
  </si>
  <si>
    <t xml:space="preserve">Piacenza </t>
  </si>
  <si>
    <t>Parma</t>
  </si>
  <si>
    <t>Reggio nell'Emilia</t>
  </si>
  <si>
    <t>Modena</t>
  </si>
  <si>
    <t xml:space="preserve">Bologna </t>
  </si>
  <si>
    <t>Ferrara</t>
  </si>
  <si>
    <t>Ravenna</t>
  </si>
  <si>
    <t>Forlì-Cesena</t>
  </si>
  <si>
    <t>Rimini</t>
  </si>
  <si>
    <t>Emilia-Romagna</t>
  </si>
  <si>
    <t>Massa-Carrara</t>
  </si>
  <si>
    <t>Lucca</t>
  </si>
  <si>
    <t>Pistoia</t>
  </si>
  <si>
    <t>Firenze</t>
  </si>
  <si>
    <t>Prato</t>
  </si>
  <si>
    <t>Livorno</t>
  </si>
  <si>
    <t>Pisa</t>
  </si>
  <si>
    <t>Arezzo</t>
  </si>
  <si>
    <t>Siena</t>
  </si>
  <si>
    <t>Grosseto</t>
  </si>
  <si>
    <t>Toscana</t>
  </si>
  <si>
    <t>Perugia</t>
  </si>
  <si>
    <t>Terni</t>
  </si>
  <si>
    <t>Umbria</t>
  </si>
  <si>
    <t>Pesaro e Urbino</t>
  </si>
  <si>
    <t>Ancona</t>
  </si>
  <si>
    <t>Macerata</t>
  </si>
  <si>
    <t>Ascoli Piceno</t>
  </si>
  <si>
    <t>Marche</t>
  </si>
  <si>
    <t>Viterbo</t>
  </si>
  <si>
    <t>Rieti</t>
  </si>
  <si>
    <t>Roma</t>
  </si>
  <si>
    <t>Latina</t>
  </si>
  <si>
    <t>Frosinone</t>
  </si>
  <si>
    <t>Lazio</t>
  </si>
  <si>
    <t>L'Aquila</t>
  </si>
  <si>
    <t>Teramo</t>
  </si>
  <si>
    <t>Pescara</t>
  </si>
  <si>
    <t>Chieti</t>
  </si>
  <si>
    <t>Abruzzo</t>
  </si>
  <si>
    <t>Isernia</t>
  </si>
  <si>
    <t>Campobasso</t>
  </si>
  <si>
    <t>Molise</t>
  </si>
  <si>
    <t>Caserta</t>
  </si>
  <si>
    <t>Benevento</t>
  </si>
  <si>
    <t>Napoli</t>
  </si>
  <si>
    <t>Avellino</t>
  </si>
  <si>
    <t>Salerno</t>
  </si>
  <si>
    <t>Campania</t>
  </si>
  <si>
    <t>Foggia</t>
  </si>
  <si>
    <t>Bari</t>
  </si>
  <si>
    <t>Taranto</t>
  </si>
  <si>
    <t>Brindisi</t>
  </si>
  <si>
    <t>Lecce</t>
  </si>
  <si>
    <t>Puglia</t>
  </si>
  <si>
    <t>Potenza</t>
  </si>
  <si>
    <t>Matera</t>
  </si>
  <si>
    <t>Basilicata</t>
  </si>
  <si>
    <t>Cosenza</t>
  </si>
  <si>
    <t>Crotone</t>
  </si>
  <si>
    <t>Catanzaro</t>
  </si>
  <si>
    <t>Vibo Valentia</t>
  </si>
  <si>
    <t>Reggio di Calabria</t>
  </si>
  <si>
    <t>Calabria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</si>
  <si>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</si>
  <si>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</si>
  <si>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</si>
  <si>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</si>
  <si>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</si>
  <si>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</si>
  <si>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</si>
  <si>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</si>
  <si>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</si>
  <si>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Sicilia</t>
  </si>
  <si>
    <t>Sassari</t>
  </si>
  <si>
    <t>Nuoro</t>
  </si>
  <si>
    <t>Oristano</t>
  </si>
  <si>
    <t>Cagliari</t>
  </si>
  <si>
    <t>Sardegna</t>
  </si>
  <si>
    <t>Trasferimenti di residenza</t>
  </si>
  <si>
    <t>Dall'interno</t>
  </si>
  <si>
    <t>Interprovinciali</t>
  </si>
  <si>
    <t>Italia</t>
  </si>
  <si>
    <t>Nord-ovest</t>
  </si>
  <si>
    <t>Nord-est</t>
  </si>
  <si>
    <t>Centro</t>
  </si>
  <si>
    <t>Sud</t>
  </si>
  <si>
    <t>Isole</t>
  </si>
  <si>
    <t>Valle d'Aosta/Vallée d'Aoste</t>
  </si>
  <si>
    <t>PROVINCE E
REGIONI DI 
DESTINAZIONE</t>
  </si>
  <si>
    <t>Da province della stessa regione</t>
  </si>
  <si>
    <t>Da province di altre regioni</t>
  </si>
  <si>
    <t>Intraprovinciali</t>
  </si>
  <si>
    <t>Dall'estero</t>
  </si>
  <si>
    <t>Fermo</t>
  </si>
  <si>
    <t>Barletta-Andria-Trani</t>
  </si>
  <si>
    <t>Monza e della Brianza</t>
  </si>
  <si>
    <t>.</t>
  </si>
  <si>
    <t>Sud Sardegna</t>
  </si>
  <si>
    <t>Tavola 18.3 - Iscritti per trasferimento di residenza intraprovinciale, interprovinciale e dall'estero, per provincia di destinazione - Anno 2018</t>
  </si>
  <si>
    <r>
      <t xml:space="preserve">Tavola 18.3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Iscritti per trasferimento di residenza intraprovinciale, interprovinciale e dall'estero, per provincia di destinazione - Anno 2018</t>
    </r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</si>
</sst>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#,##0.0"/>
    <numFmt numFmtId="180" formatCode="0.000"/>
    <numFmt numFmtId="181" formatCode="#,##0.000"/>
    <numFmt numFmtId="182" formatCode="#,##0.0000"/>
    <numFmt numFmtId="183" formatCode="#,##0.00000"/>
    <numFmt numFmtId="184" formatCode="0.0000000"/>
    <numFmt numFmtId="185" formatCode="0.000000"/>
    <numFmt numFmtId="186" formatCode="0.00000"/>
    <numFmt numFmtId="187" formatCode="0.0000"/>
    <numFmt numFmtId="188" formatCode="_-* #,##0.0_-;\-* #,##0.0_-;_-* &quot;-&quot;_-;_-@_-"/>
    <numFmt numFmtId="189" formatCode="_-* #,##0.00_-;\-* #,##0.00_-;_-* &quot;-&quot;_-;_-@_-"/>
  </numFmts>
  <fonts count="42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3" fontId="6" fillId="0" borderId="10" xfId="0" applyNumberFormat="1" applyFont="1" applyBorder="1" applyAlignment="1">
      <alignment horizontal="centerContinuous" vertical="center"/>
    </xf>
    <xf numFmtId="3" fontId="6" fillId="0" borderId="10" xfId="0" applyNumberFormat="1" applyFont="1" applyBorder="1" applyAlignment="1">
      <alignment horizontal="centerContinuous"/>
    </xf>
    <xf numFmtId="3" fontId="6" fillId="0" borderId="0" xfId="0" applyNumberFormat="1" applyFont="1" applyBorder="1" applyAlignment="1">
      <alignment horizontal="centerContinuous"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 horizontal="centerContinuous" vertical="center"/>
    </xf>
    <xf numFmtId="49" fontId="6" fillId="0" borderId="0" xfId="0" applyNumberFormat="1" applyFont="1" applyBorder="1" applyAlignment="1">
      <alignment horizontal="centerContinuous" vertical="center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Continuous"/>
    </xf>
    <xf numFmtId="49" fontId="6" fillId="0" borderId="0" xfId="44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49" fontId="8" fillId="0" borderId="0" xfId="44" applyNumberFormat="1" applyFont="1" applyAlignment="1">
      <alignment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49" fontId="6" fillId="0" borderId="0" xfId="44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right" vertical="center"/>
    </xf>
    <xf numFmtId="49" fontId="8" fillId="0" borderId="0" xfId="44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centerContinuous" vertical="center"/>
    </xf>
    <xf numFmtId="3" fontId="6" fillId="0" borderId="11" xfId="0" applyNumberFormat="1" applyFont="1" applyBorder="1" applyAlignment="1">
      <alignment horizontal="centerContinuous"/>
    </xf>
    <xf numFmtId="3" fontId="6" fillId="0" borderId="12" xfId="0" applyNumberFormat="1" applyFont="1" applyBorder="1" applyAlignment="1">
      <alignment horizontal="centerContinuous"/>
    </xf>
    <xf numFmtId="49" fontId="6" fillId="0" borderId="10" xfId="0" applyNumberFormat="1" applyFont="1" applyBorder="1" applyAlignment="1">
      <alignment vertical="center"/>
    </xf>
    <xf numFmtId="3" fontId="6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left"/>
    </xf>
    <xf numFmtId="49" fontId="6" fillId="0" borderId="12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49" fontId="4" fillId="0" borderId="10" xfId="0" applyNumberFormat="1" applyFont="1" applyBorder="1" applyAlignment="1">
      <alignment vertical="top" wrapText="1"/>
    </xf>
    <xf numFmtId="49" fontId="0" fillId="0" borderId="10" xfId="0" applyNumberFormat="1" applyBorder="1" applyAlignment="1">
      <alignment vertical="top" wrapText="1"/>
    </xf>
    <xf numFmtId="49" fontId="6" fillId="0" borderId="12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8"/>
  <sheetViews>
    <sheetView tabSelected="1" workbookViewId="0" topLeftCell="A1">
      <selection activeCell="A1" sqref="A1:G1"/>
    </sheetView>
  </sheetViews>
  <sheetFormatPr defaultColWidth="9.33203125" defaultRowHeight="11.25"/>
  <cols>
    <col min="1" max="1" width="25.83203125" style="5" customWidth="1"/>
    <col min="2" max="2" width="11.66015625" style="5" customWidth="1"/>
    <col min="3" max="3" width="13.5" style="5" customWidth="1"/>
    <col min="4" max="4" width="12.33203125" style="5" customWidth="1"/>
    <col min="5" max="5" width="11.16015625" style="5" customWidth="1"/>
    <col min="6" max="6" width="10.66015625" style="5" customWidth="1"/>
    <col min="7" max="7" width="12.83203125" style="5" customWidth="1"/>
    <col min="8" max="16384" width="9.33203125" style="5" customWidth="1"/>
  </cols>
  <sheetData>
    <row r="1" spans="1:7" s="1" customFormat="1" ht="24.75" customHeight="1">
      <c r="A1" s="35" t="s">
        <v>142</v>
      </c>
      <c r="B1" s="36"/>
      <c r="C1" s="36"/>
      <c r="D1" s="36"/>
      <c r="E1" s="36"/>
      <c r="F1" s="36"/>
      <c r="G1" s="36"/>
    </row>
    <row r="2" spans="1:7" ht="12.75" customHeight="1">
      <c r="A2" s="32" t="s">
        <v>132</v>
      </c>
      <c r="B2" s="26" t="s">
        <v>122</v>
      </c>
      <c r="C2" s="27"/>
      <c r="D2" s="27"/>
      <c r="E2" s="27"/>
      <c r="F2" s="27"/>
      <c r="G2" s="28"/>
    </row>
    <row r="3" spans="1:7" ht="12.75" customHeight="1">
      <c r="A3" s="33"/>
      <c r="B3" s="6" t="s">
        <v>123</v>
      </c>
      <c r="C3" s="6"/>
      <c r="D3" s="6"/>
      <c r="E3" s="6"/>
      <c r="F3" s="37" t="s">
        <v>136</v>
      </c>
      <c r="G3" s="8" t="s">
        <v>0</v>
      </c>
    </row>
    <row r="4" spans="1:7" ht="12.75" customHeight="1">
      <c r="A4" s="33"/>
      <c r="B4" s="8" t="s">
        <v>135</v>
      </c>
      <c r="C4" s="6" t="s">
        <v>124</v>
      </c>
      <c r="D4" s="6"/>
      <c r="E4" s="8" t="s">
        <v>0</v>
      </c>
      <c r="F4" s="38"/>
      <c r="G4" s="8"/>
    </row>
    <row r="5" spans="1:7" ht="26.25" customHeight="1">
      <c r="A5" s="34"/>
      <c r="B5" s="20"/>
      <c r="C5" s="25" t="s">
        <v>133</v>
      </c>
      <c r="D5" s="25" t="s">
        <v>134</v>
      </c>
      <c r="E5" s="29"/>
      <c r="F5" s="6"/>
      <c r="G5" s="20"/>
    </row>
    <row r="6" spans="1:7" ht="9" customHeight="1">
      <c r="A6" s="7"/>
      <c r="B6" s="4"/>
      <c r="C6" s="4"/>
      <c r="D6" s="9"/>
      <c r="E6" s="4"/>
      <c r="F6" s="4"/>
      <c r="G6" s="4"/>
    </row>
    <row r="7" spans="1:16" ht="9" customHeight="1">
      <c r="A7" s="10" t="s">
        <v>1</v>
      </c>
      <c r="B7" s="11">
        <v>46893</v>
      </c>
      <c r="C7" s="11">
        <v>3881</v>
      </c>
      <c r="D7" s="11">
        <v>11549</v>
      </c>
      <c r="E7" s="11">
        <v>62323</v>
      </c>
      <c r="F7" s="11">
        <v>10335</v>
      </c>
      <c r="G7" s="11">
        <f>+E7+F7</f>
        <v>72658</v>
      </c>
      <c r="H7" s="22"/>
      <c r="I7" s="11"/>
      <c r="J7" s="11"/>
      <c r="K7" s="11"/>
      <c r="L7" s="11"/>
      <c r="M7" s="11"/>
      <c r="N7" s="11"/>
      <c r="O7" s="11"/>
      <c r="P7" s="22"/>
    </row>
    <row r="8" spans="1:15" ht="9" customHeight="1">
      <c r="A8" s="10" t="s">
        <v>2</v>
      </c>
      <c r="B8" s="11">
        <v>2185</v>
      </c>
      <c r="C8" s="11">
        <v>1446</v>
      </c>
      <c r="D8" s="11">
        <v>1025</v>
      </c>
      <c r="E8" s="11">
        <v>4656</v>
      </c>
      <c r="F8" s="11">
        <v>975</v>
      </c>
      <c r="G8" s="11">
        <f aca="true" t="shared" si="0" ref="G8:G70">+E8+F8</f>
        <v>5631</v>
      </c>
      <c r="H8" s="22"/>
      <c r="I8" s="11"/>
      <c r="J8" s="11"/>
      <c r="K8" s="11"/>
      <c r="L8" s="11"/>
      <c r="M8" s="11"/>
      <c r="N8" s="11"/>
      <c r="O8" s="11"/>
    </row>
    <row r="9" spans="1:15" s="12" customFormat="1" ht="9" customHeight="1">
      <c r="A9" s="10" t="s">
        <v>3</v>
      </c>
      <c r="B9" s="11">
        <v>4392</v>
      </c>
      <c r="C9" s="11">
        <v>843</v>
      </c>
      <c r="D9" s="11">
        <v>933</v>
      </c>
      <c r="E9" s="11">
        <v>6168</v>
      </c>
      <c r="F9" s="11">
        <v>889</v>
      </c>
      <c r="G9" s="11">
        <f t="shared" si="0"/>
        <v>7057</v>
      </c>
      <c r="H9" s="22"/>
      <c r="I9" s="11"/>
      <c r="J9" s="11"/>
      <c r="K9" s="11"/>
      <c r="L9" s="11"/>
      <c r="M9" s="11"/>
      <c r="N9" s="11"/>
      <c r="O9" s="11"/>
    </row>
    <row r="10" spans="1:15" s="12" customFormat="1" ht="9" customHeight="1">
      <c r="A10" s="10" t="s">
        <v>4</v>
      </c>
      <c r="B10" s="11">
        <v>3269</v>
      </c>
      <c r="C10" s="11">
        <v>405</v>
      </c>
      <c r="D10" s="11">
        <v>1136</v>
      </c>
      <c r="E10" s="11">
        <v>4810</v>
      </c>
      <c r="F10" s="11">
        <v>982</v>
      </c>
      <c r="G10" s="11">
        <f t="shared" si="0"/>
        <v>5792</v>
      </c>
      <c r="H10" s="22"/>
      <c r="I10" s="11"/>
      <c r="J10" s="11"/>
      <c r="K10" s="11"/>
      <c r="L10" s="11"/>
      <c r="M10" s="11"/>
      <c r="N10" s="11"/>
      <c r="O10" s="11"/>
    </row>
    <row r="11" spans="1:15" ht="9" customHeight="1">
      <c r="A11" s="10" t="s">
        <v>5</v>
      </c>
      <c r="B11" s="11">
        <v>6489</v>
      </c>
      <c r="C11" s="11">
        <v>1106</v>
      </c>
      <c r="D11" s="11">
        <v>3670</v>
      </c>
      <c r="E11" s="11">
        <v>11265</v>
      </c>
      <c r="F11" s="11">
        <v>2375</v>
      </c>
      <c r="G11" s="11">
        <f t="shared" si="0"/>
        <v>13640</v>
      </c>
      <c r="H11" s="22"/>
      <c r="I11" s="11"/>
      <c r="J11" s="11"/>
      <c r="K11" s="11"/>
      <c r="L11" s="11"/>
      <c r="M11" s="11"/>
      <c r="N11" s="11"/>
      <c r="O11" s="11"/>
    </row>
    <row r="12" spans="1:15" ht="9" customHeight="1">
      <c r="A12" s="10" t="s">
        <v>6</v>
      </c>
      <c r="B12" s="11">
        <v>12269</v>
      </c>
      <c r="C12" s="11">
        <v>2545</v>
      </c>
      <c r="D12" s="11">
        <v>2864</v>
      </c>
      <c r="E12" s="11">
        <v>17678</v>
      </c>
      <c r="F12" s="11">
        <v>3568</v>
      </c>
      <c r="G12" s="11">
        <f t="shared" si="0"/>
        <v>21246</v>
      </c>
      <c r="H12" s="22"/>
      <c r="I12" s="11"/>
      <c r="J12" s="11"/>
      <c r="K12" s="11"/>
      <c r="L12" s="11"/>
      <c r="M12" s="11"/>
      <c r="N12" s="11"/>
      <c r="O12" s="11"/>
    </row>
    <row r="13" spans="1:15" ht="9" customHeight="1">
      <c r="A13" s="10" t="s">
        <v>7</v>
      </c>
      <c r="B13" s="11">
        <v>3279</v>
      </c>
      <c r="C13" s="11">
        <v>1880</v>
      </c>
      <c r="D13" s="11">
        <v>981</v>
      </c>
      <c r="E13" s="11">
        <v>6140</v>
      </c>
      <c r="F13" s="11">
        <v>1392</v>
      </c>
      <c r="G13" s="11">
        <f t="shared" si="0"/>
        <v>7532</v>
      </c>
      <c r="H13" s="22"/>
      <c r="I13" s="11"/>
      <c r="J13" s="11"/>
      <c r="K13" s="11"/>
      <c r="L13" s="11"/>
      <c r="M13" s="11"/>
      <c r="N13" s="11"/>
      <c r="O13" s="11"/>
    </row>
    <row r="14" spans="1:15" ht="9" customHeight="1">
      <c r="A14" s="10" t="s">
        <v>8</v>
      </c>
      <c r="B14" s="11">
        <v>7089</v>
      </c>
      <c r="C14" s="11">
        <v>1152</v>
      </c>
      <c r="D14" s="11">
        <v>3500</v>
      </c>
      <c r="E14" s="11">
        <v>11741</v>
      </c>
      <c r="F14" s="11">
        <v>2661</v>
      </c>
      <c r="G14" s="11">
        <f t="shared" si="0"/>
        <v>14402</v>
      </c>
      <c r="H14" s="22"/>
      <c r="I14" s="11"/>
      <c r="J14" s="11"/>
      <c r="K14" s="11"/>
      <c r="L14" s="11"/>
      <c r="M14" s="11"/>
      <c r="N14" s="11"/>
      <c r="O14" s="11"/>
    </row>
    <row r="15" spans="1:15" ht="9" customHeight="1">
      <c r="A15" s="13" t="s">
        <v>9</v>
      </c>
      <c r="B15" s="14">
        <v>85865</v>
      </c>
      <c r="C15" s="14">
        <v>13258</v>
      </c>
      <c r="D15" s="14">
        <v>25658</v>
      </c>
      <c r="E15" s="14">
        <v>124781</v>
      </c>
      <c r="F15" s="14">
        <v>23177</v>
      </c>
      <c r="G15" s="14">
        <f t="shared" si="0"/>
        <v>147958</v>
      </c>
      <c r="H15" s="22"/>
      <c r="I15" s="11"/>
      <c r="J15" s="11"/>
      <c r="K15" s="11"/>
      <c r="L15" s="11"/>
      <c r="M15" s="11"/>
      <c r="N15" s="11"/>
      <c r="O15" s="11"/>
    </row>
    <row r="16" spans="1:15" ht="9" customHeight="1">
      <c r="A16" s="16" t="s">
        <v>131</v>
      </c>
      <c r="B16" s="14">
        <v>3541</v>
      </c>
      <c r="C16" s="14" t="s">
        <v>140</v>
      </c>
      <c r="D16" s="14">
        <v>1211</v>
      </c>
      <c r="E16" s="14">
        <v>4752</v>
      </c>
      <c r="F16" s="14">
        <v>723</v>
      </c>
      <c r="G16" s="14">
        <f t="shared" si="0"/>
        <v>5475</v>
      </c>
      <c r="H16" s="22"/>
      <c r="I16" s="11"/>
      <c r="J16" s="11"/>
      <c r="K16" s="11"/>
      <c r="L16" s="11"/>
      <c r="M16" s="11"/>
      <c r="N16" s="11"/>
      <c r="O16" s="11"/>
    </row>
    <row r="17" spans="1:15" ht="9" customHeight="1">
      <c r="A17" s="10" t="s">
        <v>10</v>
      </c>
      <c r="B17" s="11">
        <v>18671</v>
      </c>
      <c r="C17" s="11">
        <v>6230</v>
      </c>
      <c r="D17" s="11">
        <v>5301</v>
      </c>
      <c r="E17" s="11">
        <v>30202</v>
      </c>
      <c r="F17" s="11">
        <v>4727</v>
      </c>
      <c r="G17" s="11">
        <f t="shared" si="0"/>
        <v>34929</v>
      </c>
      <c r="H17" s="22"/>
      <c r="I17" s="11"/>
      <c r="J17" s="11"/>
      <c r="K17" s="11"/>
      <c r="L17" s="11"/>
      <c r="M17" s="11"/>
      <c r="N17" s="11"/>
      <c r="O17" s="11"/>
    </row>
    <row r="18" spans="1:15" ht="9" customHeight="1">
      <c r="A18" s="10" t="s">
        <v>11</v>
      </c>
      <c r="B18" s="11">
        <v>12036</v>
      </c>
      <c r="C18" s="11">
        <v>5058</v>
      </c>
      <c r="D18" s="11">
        <v>2898</v>
      </c>
      <c r="E18" s="11">
        <v>19992</v>
      </c>
      <c r="F18" s="11">
        <v>3711</v>
      </c>
      <c r="G18" s="11">
        <f t="shared" si="0"/>
        <v>23703</v>
      </c>
      <c r="H18" s="22"/>
      <c r="I18" s="11"/>
      <c r="J18" s="11"/>
      <c r="K18" s="11"/>
      <c r="L18" s="11"/>
      <c r="M18" s="11"/>
      <c r="N18" s="11"/>
      <c r="O18" s="11"/>
    </row>
    <row r="19" spans="1:15" ht="9" customHeight="1">
      <c r="A19" s="10" t="s">
        <v>12</v>
      </c>
      <c r="B19" s="11">
        <v>6208</v>
      </c>
      <c r="C19" s="11">
        <v>3169</v>
      </c>
      <c r="D19" s="11">
        <v>1190</v>
      </c>
      <c r="E19" s="11">
        <v>10567</v>
      </c>
      <c r="F19" s="11">
        <v>1945</v>
      </c>
      <c r="G19" s="11">
        <f t="shared" si="0"/>
        <v>12512</v>
      </c>
      <c r="H19" s="22"/>
      <c r="I19" s="11"/>
      <c r="J19" s="11"/>
      <c r="K19" s="11"/>
      <c r="L19" s="11"/>
      <c r="M19" s="11"/>
      <c r="N19" s="11"/>
      <c r="O19" s="11"/>
    </row>
    <row r="20" spans="1:15" ht="9" customHeight="1">
      <c r="A20" s="10" t="s">
        <v>13</v>
      </c>
      <c r="B20" s="11">
        <v>2983</v>
      </c>
      <c r="C20" s="11">
        <v>841</v>
      </c>
      <c r="D20" s="11">
        <v>598</v>
      </c>
      <c r="E20" s="11">
        <v>4422</v>
      </c>
      <c r="F20" s="11">
        <v>1085</v>
      </c>
      <c r="G20" s="11">
        <f t="shared" si="0"/>
        <v>5507</v>
      </c>
      <c r="H20" s="22"/>
      <c r="I20" s="11"/>
      <c r="J20" s="11"/>
      <c r="K20" s="11"/>
      <c r="L20" s="11"/>
      <c r="M20" s="11"/>
      <c r="N20" s="11"/>
      <c r="O20" s="11"/>
    </row>
    <row r="21" spans="1:15" ht="9" customHeight="1">
      <c r="A21" s="10" t="s">
        <v>14</v>
      </c>
      <c r="B21" s="11">
        <v>45234</v>
      </c>
      <c r="C21" s="11">
        <v>15825</v>
      </c>
      <c r="D21" s="11">
        <v>29768</v>
      </c>
      <c r="E21" s="11">
        <v>90827</v>
      </c>
      <c r="F21" s="11">
        <v>22878</v>
      </c>
      <c r="G21" s="11">
        <f t="shared" si="0"/>
        <v>113705</v>
      </c>
      <c r="H21" s="22"/>
      <c r="I21" s="11"/>
      <c r="J21" s="11"/>
      <c r="K21" s="11"/>
      <c r="L21" s="11"/>
      <c r="M21" s="11"/>
      <c r="N21" s="11"/>
      <c r="O21" s="11"/>
    </row>
    <row r="22" spans="1:15" ht="9" customHeight="1">
      <c r="A22" s="10" t="s">
        <v>15</v>
      </c>
      <c r="B22" s="11">
        <v>24261</v>
      </c>
      <c r="C22" s="11">
        <v>5107</v>
      </c>
      <c r="D22" s="11">
        <v>4354</v>
      </c>
      <c r="E22" s="11">
        <v>33722</v>
      </c>
      <c r="F22" s="11">
        <v>6518</v>
      </c>
      <c r="G22" s="11">
        <f t="shared" si="0"/>
        <v>40240</v>
      </c>
      <c r="H22" s="22"/>
      <c r="I22" s="11"/>
      <c r="J22" s="11"/>
      <c r="K22" s="11"/>
      <c r="L22" s="11"/>
      <c r="M22" s="11"/>
      <c r="N22" s="11"/>
      <c r="O22" s="11"/>
    </row>
    <row r="23" spans="1:15" ht="9" customHeight="1">
      <c r="A23" s="10" t="s">
        <v>16</v>
      </c>
      <c r="B23" s="11">
        <v>26647</v>
      </c>
      <c r="C23" s="11">
        <v>4332</v>
      </c>
      <c r="D23" s="11">
        <v>5923</v>
      </c>
      <c r="E23" s="11">
        <v>36902</v>
      </c>
      <c r="F23" s="11">
        <v>8797</v>
      </c>
      <c r="G23" s="11">
        <f t="shared" si="0"/>
        <v>45699</v>
      </c>
      <c r="H23" s="22"/>
      <c r="I23" s="11"/>
      <c r="J23" s="11"/>
      <c r="K23" s="11"/>
      <c r="L23" s="11"/>
      <c r="M23" s="11"/>
      <c r="N23" s="11"/>
      <c r="O23" s="11"/>
    </row>
    <row r="24" spans="1:15" ht="9" customHeight="1">
      <c r="A24" s="10" t="s">
        <v>17</v>
      </c>
      <c r="B24" s="11">
        <v>10454</v>
      </c>
      <c r="C24" s="11">
        <v>4703</v>
      </c>
      <c r="D24" s="11">
        <v>4197</v>
      </c>
      <c r="E24" s="11">
        <v>19354</v>
      </c>
      <c r="F24" s="11">
        <v>3934</v>
      </c>
      <c r="G24" s="11">
        <f t="shared" si="0"/>
        <v>23288</v>
      </c>
      <c r="H24" s="22"/>
      <c r="I24" s="11"/>
      <c r="J24" s="11"/>
      <c r="K24" s="11"/>
      <c r="L24" s="11"/>
      <c r="M24" s="11"/>
      <c r="N24" s="11"/>
      <c r="O24" s="11"/>
    </row>
    <row r="25" spans="1:15" ht="9" customHeight="1">
      <c r="A25" s="10" t="s">
        <v>18</v>
      </c>
      <c r="B25" s="11">
        <v>3407</v>
      </c>
      <c r="C25" s="11">
        <v>2582</v>
      </c>
      <c r="D25" s="11">
        <v>1397</v>
      </c>
      <c r="E25" s="11">
        <v>7386</v>
      </c>
      <c r="F25" s="11">
        <v>1538</v>
      </c>
      <c r="G25" s="11">
        <f t="shared" si="0"/>
        <v>8924</v>
      </c>
      <c r="H25" s="22"/>
      <c r="I25" s="11"/>
      <c r="J25" s="11"/>
      <c r="K25" s="11"/>
      <c r="L25" s="11"/>
      <c r="M25" s="11"/>
      <c r="N25" s="11"/>
      <c r="O25" s="11"/>
    </row>
    <row r="26" spans="1:15" ht="9" customHeight="1">
      <c r="A26" s="10" t="s">
        <v>19</v>
      </c>
      <c r="B26" s="11">
        <v>5634</v>
      </c>
      <c r="C26" s="11">
        <v>2532</v>
      </c>
      <c r="D26" s="11">
        <v>2014</v>
      </c>
      <c r="E26" s="11">
        <v>10180</v>
      </c>
      <c r="F26" s="11">
        <v>2730</v>
      </c>
      <c r="G26" s="11">
        <f t="shared" si="0"/>
        <v>12910</v>
      </c>
      <c r="H26" s="22"/>
      <c r="I26" s="11"/>
      <c r="J26" s="11"/>
      <c r="K26" s="11"/>
      <c r="L26" s="11"/>
      <c r="M26" s="11"/>
      <c r="N26" s="11"/>
      <c r="O26" s="11"/>
    </row>
    <row r="27" spans="1:15" s="15" customFormat="1" ht="9" customHeight="1">
      <c r="A27" s="10" t="s">
        <v>20</v>
      </c>
      <c r="B27" s="11">
        <v>6591</v>
      </c>
      <c r="C27" s="11">
        <v>1407</v>
      </c>
      <c r="D27" s="11">
        <v>4018</v>
      </c>
      <c r="E27" s="11">
        <v>12016</v>
      </c>
      <c r="F27" s="11">
        <v>3653</v>
      </c>
      <c r="G27" s="11">
        <f t="shared" si="0"/>
        <v>15669</v>
      </c>
      <c r="H27" s="22"/>
      <c r="I27" s="11"/>
      <c r="J27" s="11"/>
      <c r="K27" s="11"/>
      <c r="L27" s="11"/>
      <c r="M27" s="11"/>
      <c r="N27" s="11"/>
      <c r="O27" s="11"/>
    </row>
    <row r="28" spans="1:15" s="15" customFormat="1" ht="9" customHeight="1">
      <c r="A28" s="10" t="s">
        <v>139</v>
      </c>
      <c r="B28" s="11">
        <v>13520</v>
      </c>
      <c r="C28" s="11">
        <v>10016</v>
      </c>
      <c r="D28" s="11">
        <v>4169</v>
      </c>
      <c r="E28" s="11">
        <v>27705</v>
      </c>
      <c r="F28" s="11">
        <v>4668</v>
      </c>
      <c r="G28" s="11">
        <f t="shared" si="0"/>
        <v>32373</v>
      </c>
      <c r="H28" s="22"/>
      <c r="I28" s="11"/>
      <c r="J28" s="11"/>
      <c r="K28" s="11"/>
      <c r="L28" s="11"/>
      <c r="M28" s="11"/>
      <c r="N28" s="11"/>
      <c r="O28" s="11"/>
    </row>
    <row r="29" spans="1:15" ht="9" customHeight="1">
      <c r="A29" s="13" t="s">
        <v>21</v>
      </c>
      <c r="B29" s="14">
        <v>175646</v>
      </c>
      <c r="C29" s="14">
        <v>61802</v>
      </c>
      <c r="D29" s="14">
        <v>65827</v>
      </c>
      <c r="E29" s="14">
        <v>303275</v>
      </c>
      <c r="F29" s="14">
        <v>66184</v>
      </c>
      <c r="G29" s="14">
        <f t="shared" si="0"/>
        <v>369459</v>
      </c>
      <c r="H29" s="22"/>
      <c r="I29" s="11"/>
      <c r="J29" s="11"/>
      <c r="K29" s="11"/>
      <c r="L29" s="11"/>
      <c r="M29" s="11"/>
      <c r="N29" s="11"/>
      <c r="O29" s="11"/>
    </row>
    <row r="30" spans="1:15" ht="9" customHeight="1">
      <c r="A30" s="10" t="s">
        <v>22</v>
      </c>
      <c r="B30" s="11">
        <v>10298</v>
      </c>
      <c r="C30" s="11">
        <v>413</v>
      </c>
      <c r="D30" s="11">
        <v>3559</v>
      </c>
      <c r="E30" s="11">
        <v>14270</v>
      </c>
      <c r="F30" s="11">
        <v>4011</v>
      </c>
      <c r="G30" s="11">
        <f t="shared" si="0"/>
        <v>18281</v>
      </c>
      <c r="H30" s="22"/>
      <c r="I30" s="11"/>
      <c r="J30" s="11"/>
      <c r="K30" s="11"/>
      <c r="L30" s="11"/>
      <c r="M30" s="11"/>
      <c r="N30" s="11"/>
      <c r="O30" s="11"/>
    </row>
    <row r="31" spans="1:15" ht="9" customHeight="1">
      <c r="A31" s="10" t="s">
        <v>23</v>
      </c>
      <c r="B31" s="11">
        <v>11339</v>
      </c>
      <c r="C31" s="11">
        <v>393</v>
      </c>
      <c r="D31" s="11">
        <v>4516</v>
      </c>
      <c r="E31" s="11">
        <v>16248</v>
      </c>
      <c r="F31" s="11">
        <v>2891</v>
      </c>
      <c r="G31" s="11">
        <f t="shared" si="0"/>
        <v>19139</v>
      </c>
      <c r="H31" s="22"/>
      <c r="I31" s="11"/>
      <c r="J31" s="11"/>
      <c r="K31" s="11"/>
      <c r="L31" s="11"/>
      <c r="M31" s="11"/>
      <c r="N31" s="11"/>
      <c r="O31" s="11"/>
    </row>
    <row r="32" spans="1:15" s="16" customFormat="1" ht="9" customHeight="1">
      <c r="A32" s="13" t="s">
        <v>24</v>
      </c>
      <c r="B32" s="14">
        <v>21637</v>
      </c>
      <c r="C32" s="14">
        <v>806</v>
      </c>
      <c r="D32" s="14">
        <v>8075</v>
      </c>
      <c r="E32" s="14">
        <v>30518</v>
      </c>
      <c r="F32" s="14">
        <v>6902</v>
      </c>
      <c r="G32" s="14">
        <f t="shared" si="0"/>
        <v>37420</v>
      </c>
      <c r="H32" s="22"/>
      <c r="I32" s="11"/>
      <c r="J32" s="11"/>
      <c r="K32" s="11"/>
      <c r="L32" s="11"/>
      <c r="M32" s="11"/>
      <c r="N32" s="11"/>
      <c r="O32" s="11"/>
    </row>
    <row r="33" spans="1:15" s="16" customFormat="1" ht="9" customHeight="1">
      <c r="A33" s="10" t="s">
        <v>25</v>
      </c>
      <c r="B33" s="11">
        <v>18810</v>
      </c>
      <c r="C33" s="11">
        <v>1597</v>
      </c>
      <c r="D33" s="11">
        <v>6661</v>
      </c>
      <c r="E33" s="11">
        <v>27068</v>
      </c>
      <c r="F33" s="11">
        <v>7278</v>
      </c>
      <c r="G33" s="11">
        <f t="shared" si="0"/>
        <v>34346</v>
      </c>
      <c r="H33" s="22"/>
      <c r="I33" s="11"/>
      <c r="J33" s="11"/>
      <c r="K33" s="11"/>
      <c r="L33" s="11"/>
      <c r="M33" s="11"/>
      <c r="N33" s="11"/>
      <c r="O33" s="11"/>
    </row>
    <row r="34" spans="1:15" ht="9" customHeight="1">
      <c r="A34" s="10" t="s">
        <v>26</v>
      </c>
      <c r="B34" s="11">
        <v>18094</v>
      </c>
      <c r="C34" s="11">
        <v>3140</v>
      </c>
      <c r="D34" s="11">
        <v>3370</v>
      </c>
      <c r="E34" s="11">
        <v>24604</v>
      </c>
      <c r="F34" s="11">
        <v>5306</v>
      </c>
      <c r="G34" s="11">
        <f t="shared" si="0"/>
        <v>29910</v>
      </c>
      <c r="H34" s="22"/>
      <c r="I34" s="11"/>
      <c r="J34" s="11"/>
      <c r="K34" s="11"/>
      <c r="L34" s="11"/>
      <c r="M34" s="11"/>
      <c r="N34" s="11"/>
      <c r="O34" s="11"/>
    </row>
    <row r="35" spans="1:15" ht="9" customHeight="1">
      <c r="A35" s="10" t="s">
        <v>27</v>
      </c>
      <c r="B35" s="11">
        <v>3386</v>
      </c>
      <c r="C35" s="11">
        <v>692</v>
      </c>
      <c r="D35" s="11">
        <v>1121</v>
      </c>
      <c r="E35" s="11">
        <v>5199</v>
      </c>
      <c r="F35" s="11">
        <v>1181</v>
      </c>
      <c r="G35" s="11">
        <f t="shared" si="0"/>
        <v>6380</v>
      </c>
      <c r="H35" s="22"/>
      <c r="I35" s="11"/>
      <c r="J35" s="11"/>
      <c r="K35" s="11"/>
      <c r="L35" s="11"/>
      <c r="M35" s="11"/>
      <c r="N35" s="11"/>
      <c r="O35" s="11"/>
    </row>
    <row r="36" spans="1:15" ht="9" customHeight="1">
      <c r="A36" s="17" t="s">
        <v>28</v>
      </c>
      <c r="B36" s="11">
        <v>17157</v>
      </c>
      <c r="C36" s="11">
        <v>3795</v>
      </c>
      <c r="D36" s="11">
        <v>4251</v>
      </c>
      <c r="E36" s="11">
        <v>25203</v>
      </c>
      <c r="F36" s="11">
        <v>6094</v>
      </c>
      <c r="G36" s="11">
        <f t="shared" si="0"/>
        <v>31297</v>
      </c>
      <c r="H36" s="22"/>
      <c r="I36" s="11"/>
      <c r="J36" s="11"/>
      <c r="K36" s="11"/>
      <c r="L36" s="11"/>
      <c r="M36" s="11"/>
      <c r="N36" s="11"/>
      <c r="O36" s="11"/>
    </row>
    <row r="37" spans="1:15" ht="9" customHeight="1">
      <c r="A37" s="17" t="s">
        <v>29</v>
      </c>
      <c r="B37" s="11">
        <v>10605</v>
      </c>
      <c r="C37" s="11">
        <v>4286</v>
      </c>
      <c r="D37" s="11">
        <v>4692</v>
      </c>
      <c r="E37" s="11">
        <v>19583</v>
      </c>
      <c r="F37" s="11">
        <v>6090</v>
      </c>
      <c r="G37" s="11">
        <f t="shared" si="0"/>
        <v>25673</v>
      </c>
      <c r="H37" s="22"/>
      <c r="I37" s="11"/>
      <c r="J37" s="11"/>
      <c r="K37" s="11"/>
      <c r="L37" s="11"/>
      <c r="M37" s="11"/>
      <c r="N37" s="11"/>
      <c r="O37" s="11"/>
    </row>
    <row r="38" spans="1:15" ht="9" customHeight="1">
      <c r="A38" s="17" t="s">
        <v>30</v>
      </c>
      <c r="B38" s="11">
        <v>18197</v>
      </c>
      <c r="C38" s="11">
        <v>5242</v>
      </c>
      <c r="D38" s="11">
        <v>4447</v>
      </c>
      <c r="E38" s="11">
        <v>27886</v>
      </c>
      <c r="F38" s="11">
        <v>5825</v>
      </c>
      <c r="G38" s="11">
        <f t="shared" si="0"/>
        <v>33711</v>
      </c>
      <c r="H38" s="22"/>
      <c r="I38" s="11"/>
      <c r="J38" s="11"/>
      <c r="K38" s="11"/>
      <c r="L38" s="11"/>
      <c r="M38" s="11"/>
      <c r="N38" s="11"/>
      <c r="O38" s="11"/>
    </row>
    <row r="39" spans="1:15" s="12" customFormat="1" ht="9" customHeight="1">
      <c r="A39" s="10" t="s">
        <v>31</v>
      </c>
      <c r="B39" s="11">
        <v>2785</v>
      </c>
      <c r="C39" s="11">
        <v>873</v>
      </c>
      <c r="D39" s="11">
        <v>1549</v>
      </c>
      <c r="E39" s="11">
        <v>5207</v>
      </c>
      <c r="F39" s="11">
        <v>1347</v>
      </c>
      <c r="G39" s="11">
        <f t="shared" si="0"/>
        <v>6554</v>
      </c>
      <c r="H39" s="22"/>
      <c r="I39" s="11"/>
      <c r="J39" s="11"/>
      <c r="K39" s="11"/>
      <c r="L39" s="11"/>
      <c r="M39" s="11"/>
      <c r="N39" s="11"/>
      <c r="O39" s="11"/>
    </row>
    <row r="40" spans="1:15" s="12" customFormat="1" ht="9" customHeight="1">
      <c r="A40" s="13" t="s">
        <v>32</v>
      </c>
      <c r="B40" s="14">
        <v>89034</v>
      </c>
      <c r="C40" s="14">
        <v>19625</v>
      </c>
      <c r="D40" s="14">
        <v>26091</v>
      </c>
      <c r="E40" s="14">
        <v>134750</v>
      </c>
      <c r="F40" s="14">
        <v>33121</v>
      </c>
      <c r="G40" s="14">
        <f t="shared" si="0"/>
        <v>167871</v>
      </c>
      <c r="H40" s="22"/>
      <c r="I40" s="11"/>
      <c r="J40" s="11"/>
      <c r="K40" s="11"/>
      <c r="L40" s="11"/>
      <c r="M40" s="11"/>
      <c r="N40" s="11"/>
      <c r="O40" s="11"/>
    </row>
    <row r="41" spans="1:15" ht="9" customHeight="1">
      <c r="A41" s="10" t="s">
        <v>33</v>
      </c>
      <c r="B41" s="11">
        <v>5912</v>
      </c>
      <c r="C41" s="11">
        <v>526</v>
      </c>
      <c r="D41" s="11">
        <v>3318</v>
      </c>
      <c r="E41" s="11">
        <v>9756</v>
      </c>
      <c r="F41" s="11">
        <v>2190</v>
      </c>
      <c r="G41" s="11">
        <f t="shared" si="0"/>
        <v>11946</v>
      </c>
      <c r="H41" s="22"/>
      <c r="I41" s="11"/>
      <c r="J41" s="11"/>
      <c r="K41" s="11"/>
      <c r="L41" s="11"/>
      <c r="M41" s="11"/>
      <c r="N41" s="11"/>
      <c r="O41" s="11"/>
    </row>
    <row r="42" spans="1:15" ht="9" customHeight="1">
      <c r="A42" s="10" t="s">
        <v>34</v>
      </c>
      <c r="B42" s="11">
        <v>10607</v>
      </c>
      <c r="C42" s="11">
        <v>1212</v>
      </c>
      <c r="D42" s="11">
        <v>3065</v>
      </c>
      <c r="E42" s="11">
        <v>14884</v>
      </c>
      <c r="F42" s="11">
        <v>2959</v>
      </c>
      <c r="G42" s="11">
        <f t="shared" si="0"/>
        <v>17843</v>
      </c>
      <c r="H42" s="22"/>
      <c r="I42" s="11"/>
      <c r="J42" s="11"/>
      <c r="K42" s="11"/>
      <c r="L42" s="11"/>
      <c r="M42" s="11"/>
      <c r="N42" s="11"/>
      <c r="O42" s="11"/>
    </row>
    <row r="43" spans="1:15" ht="9" customHeight="1">
      <c r="A43" s="10" t="s">
        <v>35</v>
      </c>
      <c r="B43" s="11">
        <v>2307</v>
      </c>
      <c r="C43" s="11">
        <v>843</v>
      </c>
      <c r="D43" s="11">
        <v>1240</v>
      </c>
      <c r="E43" s="11">
        <v>4390</v>
      </c>
      <c r="F43" s="11">
        <v>1352</v>
      </c>
      <c r="G43" s="11">
        <f t="shared" si="0"/>
        <v>5742</v>
      </c>
      <c r="H43" s="22"/>
      <c r="I43" s="11"/>
      <c r="J43" s="11"/>
      <c r="K43" s="11"/>
      <c r="L43" s="11"/>
      <c r="M43" s="11"/>
      <c r="N43" s="11"/>
      <c r="O43" s="11"/>
    </row>
    <row r="44" spans="1:15" ht="9" customHeight="1">
      <c r="A44" s="10" t="s">
        <v>36</v>
      </c>
      <c r="B44" s="11">
        <v>1212</v>
      </c>
      <c r="C44" s="11">
        <v>738</v>
      </c>
      <c r="D44" s="11">
        <v>1803</v>
      </c>
      <c r="E44" s="11">
        <v>3753</v>
      </c>
      <c r="F44" s="11">
        <v>1878</v>
      </c>
      <c r="G44" s="11">
        <f t="shared" si="0"/>
        <v>5631</v>
      </c>
      <c r="H44" s="22"/>
      <c r="I44" s="11"/>
      <c r="J44" s="11"/>
      <c r="K44" s="11"/>
      <c r="L44" s="11"/>
      <c r="M44" s="11"/>
      <c r="N44" s="11"/>
      <c r="O44" s="11"/>
    </row>
    <row r="45" spans="1:15" ht="9" customHeight="1">
      <c r="A45" s="13" t="s">
        <v>37</v>
      </c>
      <c r="B45" s="14">
        <v>20038</v>
      </c>
      <c r="C45" s="14">
        <v>3319</v>
      </c>
      <c r="D45" s="14">
        <v>9426</v>
      </c>
      <c r="E45" s="14">
        <v>32783</v>
      </c>
      <c r="F45" s="14">
        <v>8379</v>
      </c>
      <c r="G45" s="14">
        <f t="shared" si="0"/>
        <v>41162</v>
      </c>
      <c r="H45" s="22"/>
      <c r="I45" s="11"/>
      <c r="J45" s="11"/>
      <c r="K45" s="11"/>
      <c r="L45" s="11"/>
      <c r="M45" s="11"/>
      <c r="N45" s="11"/>
      <c r="O45" s="11"/>
    </row>
    <row r="46" spans="1:15" ht="9" customHeight="1">
      <c r="A46" s="10" t="s">
        <v>38</v>
      </c>
      <c r="B46" s="11">
        <v>4062</v>
      </c>
      <c r="C46" s="11">
        <v>404</v>
      </c>
      <c r="D46" s="11">
        <v>2072</v>
      </c>
      <c r="E46" s="11">
        <v>6538</v>
      </c>
      <c r="F46" s="11">
        <v>1992</v>
      </c>
      <c r="G46" s="11">
        <f t="shared" si="0"/>
        <v>8530</v>
      </c>
      <c r="H46" s="22"/>
      <c r="I46" s="11"/>
      <c r="J46" s="11"/>
      <c r="K46" s="11"/>
      <c r="L46" s="11"/>
      <c r="M46" s="11"/>
      <c r="N46" s="11"/>
      <c r="O46" s="11"/>
    </row>
    <row r="47" spans="1:15" ht="9" customHeight="1">
      <c r="A47" s="10" t="s">
        <v>39</v>
      </c>
      <c r="B47" s="11">
        <v>5399</v>
      </c>
      <c r="C47" s="11">
        <v>848</v>
      </c>
      <c r="D47" s="11">
        <v>2527</v>
      </c>
      <c r="E47" s="11">
        <v>8774</v>
      </c>
      <c r="F47" s="11">
        <v>1545</v>
      </c>
      <c r="G47" s="11">
        <f t="shared" si="0"/>
        <v>10319</v>
      </c>
      <c r="H47" s="22"/>
      <c r="I47" s="11"/>
      <c r="J47" s="11"/>
      <c r="K47" s="11"/>
      <c r="L47" s="11"/>
      <c r="M47" s="11"/>
      <c r="N47" s="11"/>
      <c r="O47" s="11"/>
    </row>
    <row r="48" spans="1:15" ht="9" customHeight="1">
      <c r="A48" s="10" t="s">
        <v>40</v>
      </c>
      <c r="B48" s="11">
        <v>9123</v>
      </c>
      <c r="C48" s="11">
        <v>958</v>
      </c>
      <c r="D48" s="11">
        <v>5770</v>
      </c>
      <c r="E48" s="11">
        <v>15851</v>
      </c>
      <c r="F48" s="11">
        <v>4665</v>
      </c>
      <c r="G48" s="11">
        <f t="shared" si="0"/>
        <v>20516</v>
      </c>
      <c r="H48" s="22"/>
      <c r="I48" s="11"/>
      <c r="J48" s="11"/>
      <c r="K48" s="11"/>
      <c r="L48" s="11"/>
      <c r="M48" s="11"/>
      <c r="N48" s="11"/>
      <c r="O48" s="11"/>
    </row>
    <row r="49" spans="1:15" ht="9" customHeight="1">
      <c r="A49" s="10" t="s">
        <v>41</v>
      </c>
      <c r="B49" s="11">
        <v>3639</v>
      </c>
      <c r="C49" s="11">
        <v>322</v>
      </c>
      <c r="D49" s="11">
        <v>2933</v>
      </c>
      <c r="E49" s="11">
        <v>6894</v>
      </c>
      <c r="F49" s="11">
        <v>1388</v>
      </c>
      <c r="G49" s="11">
        <f t="shared" si="0"/>
        <v>8282</v>
      </c>
      <c r="H49" s="22"/>
      <c r="I49" s="11"/>
      <c r="J49" s="11"/>
      <c r="K49" s="11"/>
      <c r="L49" s="11"/>
      <c r="M49" s="11"/>
      <c r="N49" s="11"/>
      <c r="O49" s="11"/>
    </row>
    <row r="50" spans="1:15" ht="9" customHeight="1">
      <c r="A50" s="13" t="s">
        <v>42</v>
      </c>
      <c r="B50" s="14">
        <v>22223</v>
      </c>
      <c r="C50" s="14">
        <v>2532</v>
      </c>
      <c r="D50" s="14">
        <v>13302</v>
      </c>
      <c r="E50" s="14">
        <v>38057</v>
      </c>
      <c r="F50" s="14">
        <v>9590</v>
      </c>
      <c r="G50" s="14">
        <f t="shared" si="0"/>
        <v>47647</v>
      </c>
      <c r="H50" s="22"/>
      <c r="I50" s="11"/>
      <c r="J50" s="11"/>
      <c r="K50" s="11"/>
      <c r="L50" s="11"/>
      <c r="M50" s="11"/>
      <c r="N50" s="11"/>
      <c r="O50" s="11"/>
    </row>
    <row r="51" spans="1:15" ht="9" customHeight="1">
      <c r="A51" s="10" t="s">
        <v>43</v>
      </c>
      <c r="B51" s="11">
        <v>5058</v>
      </c>
      <c r="C51" s="11">
        <v>471</v>
      </c>
      <c r="D51" s="11">
        <v>2947</v>
      </c>
      <c r="E51" s="11">
        <v>8476</v>
      </c>
      <c r="F51" s="11">
        <v>2169</v>
      </c>
      <c r="G51" s="11">
        <f t="shared" si="0"/>
        <v>10645</v>
      </c>
      <c r="H51" s="22"/>
      <c r="I51" s="11"/>
      <c r="J51" s="11"/>
      <c r="K51" s="11"/>
      <c r="L51" s="11"/>
      <c r="M51" s="11"/>
      <c r="N51" s="11"/>
      <c r="O51" s="11"/>
    </row>
    <row r="52" spans="1:15" ht="9" customHeight="1">
      <c r="A52" s="10" t="s">
        <v>44</v>
      </c>
      <c r="B52" s="11">
        <v>6712</v>
      </c>
      <c r="C52" s="11">
        <v>1076</v>
      </c>
      <c r="D52" s="11">
        <v>3943</v>
      </c>
      <c r="E52" s="11">
        <v>11731</v>
      </c>
      <c r="F52" s="11">
        <v>3114</v>
      </c>
      <c r="G52" s="11">
        <f t="shared" si="0"/>
        <v>14845</v>
      </c>
      <c r="H52" s="22"/>
      <c r="I52" s="11"/>
      <c r="J52" s="11"/>
      <c r="K52" s="11"/>
      <c r="L52" s="11"/>
      <c r="M52" s="11"/>
      <c r="N52" s="11"/>
      <c r="O52" s="11"/>
    </row>
    <row r="53" spans="1:15" ht="9" customHeight="1">
      <c r="A53" s="10" t="s">
        <v>45</v>
      </c>
      <c r="B53" s="11">
        <v>7817</v>
      </c>
      <c r="C53" s="11">
        <v>2433</v>
      </c>
      <c r="D53" s="11">
        <v>4225</v>
      </c>
      <c r="E53" s="11">
        <v>14475</v>
      </c>
      <c r="F53" s="11">
        <v>3371</v>
      </c>
      <c r="G53" s="11">
        <f t="shared" si="0"/>
        <v>17846</v>
      </c>
      <c r="H53" s="22"/>
      <c r="I53" s="11"/>
      <c r="J53" s="11"/>
      <c r="K53" s="11"/>
      <c r="L53" s="11"/>
      <c r="M53" s="11"/>
      <c r="N53" s="11"/>
      <c r="O53" s="11"/>
    </row>
    <row r="54" spans="1:15" ht="9" customHeight="1">
      <c r="A54" s="10" t="s">
        <v>46</v>
      </c>
      <c r="B54" s="11">
        <v>10862</v>
      </c>
      <c r="C54" s="11">
        <v>3200</v>
      </c>
      <c r="D54" s="11">
        <v>6162</v>
      </c>
      <c r="E54" s="11">
        <v>20224</v>
      </c>
      <c r="F54" s="11">
        <v>5233</v>
      </c>
      <c r="G54" s="11">
        <f t="shared" si="0"/>
        <v>25457</v>
      </c>
      <c r="H54" s="22"/>
      <c r="I54" s="11"/>
      <c r="J54" s="11"/>
      <c r="K54" s="11"/>
      <c r="L54" s="11"/>
      <c r="M54" s="11"/>
      <c r="N54" s="11"/>
      <c r="O54" s="11"/>
    </row>
    <row r="55" spans="1:15" s="15" customFormat="1" ht="9" customHeight="1">
      <c r="A55" s="10" t="s">
        <v>47</v>
      </c>
      <c r="B55" s="11">
        <v>17688</v>
      </c>
      <c r="C55" s="11">
        <v>3673</v>
      </c>
      <c r="D55" s="11">
        <v>11358</v>
      </c>
      <c r="E55" s="11">
        <v>32719</v>
      </c>
      <c r="F55" s="11">
        <v>6446</v>
      </c>
      <c r="G55" s="11">
        <f t="shared" si="0"/>
        <v>39165</v>
      </c>
      <c r="H55" s="22"/>
      <c r="I55" s="11"/>
      <c r="J55" s="11"/>
      <c r="K55" s="11"/>
      <c r="L55" s="11"/>
      <c r="M55" s="11"/>
      <c r="N55" s="11"/>
      <c r="O55" s="11"/>
    </row>
    <row r="56" spans="1:15" ht="9" customHeight="1">
      <c r="A56" s="10" t="s">
        <v>48</v>
      </c>
      <c r="B56" s="11">
        <v>3605</v>
      </c>
      <c r="C56" s="11">
        <v>1744</v>
      </c>
      <c r="D56" s="11">
        <v>2746</v>
      </c>
      <c r="E56" s="11">
        <v>8095</v>
      </c>
      <c r="F56" s="11">
        <v>2213</v>
      </c>
      <c r="G56" s="11">
        <f t="shared" si="0"/>
        <v>10308</v>
      </c>
      <c r="H56" s="22"/>
      <c r="I56" s="11"/>
      <c r="J56" s="11"/>
      <c r="K56" s="11"/>
      <c r="L56" s="11"/>
      <c r="M56" s="11"/>
      <c r="N56" s="11"/>
      <c r="O56" s="11"/>
    </row>
    <row r="57" spans="1:15" ht="9" customHeight="1">
      <c r="A57" s="10" t="s">
        <v>49</v>
      </c>
      <c r="B57" s="11">
        <v>3714</v>
      </c>
      <c r="C57" s="11">
        <v>1966</v>
      </c>
      <c r="D57" s="11">
        <v>2096</v>
      </c>
      <c r="E57" s="11">
        <v>7776</v>
      </c>
      <c r="F57" s="11">
        <v>2317</v>
      </c>
      <c r="G57" s="11">
        <f t="shared" si="0"/>
        <v>10093</v>
      </c>
      <c r="H57" s="22"/>
      <c r="I57" s="11"/>
      <c r="J57" s="11"/>
      <c r="K57" s="11"/>
      <c r="L57" s="11"/>
      <c r="M57" s="11"/>
      <c r="N57" s="11"/>
      <c r="O57" s="11"/>
    </row>
    <row r="58" spans="1:15" ht="9" customHeight="1">
      <c r="A58" s="10" t="s">
        <v>50</v>
      </c>
      <c r="B58" s="11">
        <v>4711</v>
      </c>
      <c r="C58" s="11">
        <v>1913</v>
      </c>
      <c r="D58" s="11">
        <v>2518</v>
      </c>
      <c r="E58" s="11">
        <v>9142</v>
      </c>
      <c r="F58" s="11">
        <v>2469</v>
      </c>
      <c r="G58" s="11">
        <f t="shared" si="0"/>
        <v>11611</v>
      </c>
      <c r="H58" s="22"/>
      <c r="I58" s="11"/>
      <c r="J58" s="11"/>
      <c r="K58" s="11"/>
      <c r="L58" s="11"/>
      <c r="M58" s="11"/>
      <c r="N58" s="11"/>
      <c r="O58" s="11"/>
    </row>
    <row r="59" spans="1:15" ht="9" customHeight="1">
      <c r="A59" s="10" t="s">
        <v>51</v>
      </c>
      <c r="B59" s="11">
        <v>4428</v>
      </c>
      <c r="C59" s="11">
        <v>1348</v>
      </c>
      <c r="D59" s="11">
        <v>3199</v>
      </c>
      <c r="E59" s="11">
        <v>8975</v>
      </c>
      <c r="F59" s="11">
        <v>2543</v>
      </c>
      <c r="G59" s="11">
        <f t="shared" si="0"/>
        <v>11518</v>
      </c>
      <c r="H59" s="22"/>
      <c r="I59" s="11"/>
      <c r="J59" s="11"/>
      <c r="K59" s="11"/>
      <c r="L59" s="11"/>
      <c r="M59" s="11"/>
      <c r="N59" s="11"/>
      <c r="O59" s="11"/>
    </row>
    <row r="60" spans="1:15" s="16" customFormat="1" ht="9" customHeight="1">
      <c r="A60" s="13" t="s">
        <v>52</v>
      </c>
      <c r="B60" s="14">
        <v>64595</v>
      </c>
      <c r="C60" s="14">
        <v>17824</v>
      </c>
      <c r="D60" s="14">
        <v>39194</v>
      </c>
      <c r="E60" s="14">
        <v>121613</v>
      </c>
      <c r="F60" s="14">
        <v>29875</v>
      </c>
      <c r="G60" s="14">
        <f t="shared" si="0"/>
        <v>151488</v>
      </c>
      <c r="H60" s="22"/>
      <c r="I60" s="11"/>
      <c r="J60" s="11"/>
      <c r="K60" s="11"/>
      <c r="L60" s="11"/>
      <c r="M60" s="11"/>
      <c r="N60" s="11"/>
      <c r="O60" s="11"/>
    </row>
    <row r="61" spans="1:15" s="16" customFormat="1" ht="9" customHeight="1">
      <c r="A61" s="10" t="s">
        <v>53</v>
      </c>
      <c r="B61" s="11">
        <v>1567</v>
      </c>
      <c r="C61" s="11">
        <v>556</v>
      </c>
      <c r="D61" s="11">
        <v>1669</v>
      </c>
      <c r="E61" s="11">
        <v>3792</v>
      </c>
      <c r="F61" s="11">
        <v>1123</v>
      </c>
      <c r="G61" s="11">
        <f t="shared" si="0"/>
        <v>4915</v>
      </c>
      <c r="H61" s="22"/>
      <c r="I61" s="11"/>
      <c r="J61" s="11"/>
      <c r="K61" s="11"/>
      <c r="L61" s="11"/>
      <c r="M61" s="11"/>
      <c r="N61" s="11"/>
      <c r="O61" s="11"/>
    </row>
    <row r="62" spans="1:15" ht="9" customHeight="1">
      <c r="A62" s="10" t="s">
        <v>54</v>
      </c>
      <c r="B62" s="11">
        <v>5700</v>
      </c>
      <c r="C62" s="11">
        <v>1877</v>
      </c>
      <c r="D62" s="11">
        <v>1671</v>
      </c>
      <c r="E62" s="11">
        <v>9248</v>
      </c>
      <c r="F62" s="11">
        <v>2042</v>
      </c>
      <c r="G62" s="11">
        <f t="shared" si="0"/>
        <v>11290</v>
      </c>
      <c r="H62" s="22"/>
      <c r="I62" s="11"/>
      <c r="J62" s="11"/>
      <c r="K62" s="11"/>
      <c r="L62" s="11"/>
      <c r="M62" s="11"/>
      <c r="N62" s="11"/>
      <c r="O62" s="11"/>
    </row>
    <row r="63" spans="1:15" s="18" customFormat="1" ht="9" customHeight="1">
      <c r="A63" s="10" t="s">
        <v>55</v>
      </c>
      <c r="B63" s="11">
        <v>4443</v>
      </c>
      <c r="C63" s="11">
        <v>2595</v>
      </c>
      <c r="D63" s="11">
        <v>1399</v>
      </c>
      <c r="E63" s="11">
        <v>8437</v>
      </c>
      <c r="F63" s="11">
        <v>1886</v>
      </c>
      <c r="G63" s="11">
        <f t="shared" si="0"/>
        <v>10323</v>
      </c>
      <c r="H63" s="22"/>
      <c r="I63" s="11"/>
      <c r="J63" s="11"/>
      <c r="K63" s="11"/>
      <c r="L63" s="11"/>
      <c r="M63" s="11"/>
      <c r="N63" s="11"/>
      <c r="O63" s="11"/>
    </row>
    <row r="64" spans="1:15" ht="9" customHeight="1">
      <c r="A64" s="10" t="s">
        <v>56</v>
      </c>
      <c r="B64" s="11">
        <v>15540</v>
      </c>
      <c r="C64" s="11">
        <v>4277</v>
      </c>
      <c r="D64" s="11">
        <v>5778</v>
      </c>
      <c r="E64" s="11">
        <v>25595</v>
      </c>
      <c r="F64" s="11">
        <v>6131</v>
      </c>
      <c r="G64" s="11">
        <f t="shared" si="0"/>
        <v>31726</v>
      </c>
      <c r="H64" s="22"/>
      <c r="I64" s="11"/>
      <c r="J64" s="11"/>
      <c r="K64" s="11"/>
      <c r="L64" s="11"/>
      <c r="M64" s="11"/>
      <c r="N64" s="11"/>
      <c r="O64" s="11"/>
    </row>
    <row r="65" spans="1:15" ht="9" customHeight="1">
      <c r="A65" s="10" t="s">
        <v>57</v>
      </c>
      <c r="B65" s="11">
        <v>1918</v>
      </c>
      <c r="C65" s="11">
        <v>2099</v>
      </c>
      <c r="D65" s="11">
        <v>1625</v>
      </c>
      <c r="E65" s="11">
        <v>5642</v>
      </c>
      <c r="F65" s="11">
        <v>2372</v>
      </c>
      <c r="G65" s="11">
        <f t="shared" si="0"/>
        <v>8014</v>
      </c>
      <c r="H65" s="22"/>
      <c r="I65" s="11"/>
      <c r="J65" s="11"/>
      <c r="K65" s="11"/>
      <c r="L65" s="11"/>
      <c r="M65" s="11"/>
      <c r="N65" s="11"/>
      <c r="O65" s="11"/>
    </row>
    <row r="66" spans="1:15" ht="9" customHeight="1">
      <c r="A66" s="17" t="s">
        <v>58</v>
      </c>
      <c r="B66" s="11">
        <v>2222</v>
      </c>
      <c r="C66" s="11">
        <v>1990</v>
      </c>
      <c r="D66" s="11">
        <v>2037</v>
      </c>
      <c r="E66" s="11">
        <v>6249</v>
      </c>
      <c r="F66" s="11">
        <v>1772</v>
      </c>
      <c r="G66" s="11">
        <f t="shared" si="0"/>
        <v>8021</v>
      </c>
      <c r="H66" s="22"/>
      <c r="I66" s="11"/>
      <c r="J66" s="11"/>
      <c r="K66" s="11"/>
      <c r="L66" s="11"/>
      <c r="M66" s="11"/>
      <c r="N66" s="11"/>
      <c r="O66" s="11"/>
    </row>
    <row r="67" spans="1:15" ht="9" customHeight="1">
      <c r="A67" s="17" t="s">
        <v>59</v>
      </c>
      <c r="B67" s="11">
        <v>6914</v>
      </c>
      <c r="C67" s="11">
        <v>2547</v>
      </c>
      <c r="D67" s="11">
        <v>2166</v>
      </c>
      <c r="E67" s="11">
        <v>11627</v>
      </c>
      <c r="F67" s="11">
        <v>2387</v>
      </c>
      <c r="G67" s="11">
        <f t="shared" si="0"/>
        <v>14014</v>
      </c>
      <c r="H67" s="22"/>
      <c r="I67" s="11"/>
      <c r="J67" s="11"/>
      <c r="K67" s="11"/>
      <c r="L67" s="11"/>
      <c r="M67" s="11"/>
      <c r="N67" s="11"/>
      <c r="O67" s="11"/>
    </row>
    <row r="68" spans="1:15" ht="9" customHeight="1">
      <c r="A68" s="17" t="s">
        <v>60</v>
      </c>
      <c r="B68" s="11">
        <v>4217</v>
      </c>
      <c r="C68" s="11">
        <v>1221</v>
      </c>
      <c r="D68" s="11">
        <v>2025</v>
      </c>
      <c r="E68" s="11">
        <v>7463</v>
      </c>
      <c r="F68" s="11">
        <v>2161</v>
      </c>
      <c r="G68" s="11">
        <f t="shared" si="0"/>
        <v>9624</v>
      </c>
      <c r="H68" s="22"/>
      <c r="I68" s="11"/>
      <c r="J68" s="11"/>
      <c r="K68" s="11"/>
      <c r="L68" s="11"/>
      <c r="M68" s="11"/>
      <c r="N68" s="11"/>
      <c r="O68" s="11"/>
    </row>
    <row r="69" spans="1:15" ht="9" customHeight="1">
      <c r="A69" s="17" t="s">
        <v>61</v>
      </c>
      <c r="B69" s="11">
        <v>3825</v>
      </c>
      <c r="C69" s="11">
        <v>1074</v>
      </c>
      <c r="D69" s="11">
        <v>2107</v>
      </c>
      <c r="E69" s="11">
        <v>7006</v>
      </c>
      <c r="F69" s="11">
        <v>2148</v>
      </c>
      <c r="G69" s="11">
        <f t="shared" si="0"/>
        <v>9154</v>
      </c>
      <c r="H69" s="22"/>
      <c r="I69" s="11"/>
      <c r="J69" s="11"/>
      <c r="K69" s="11"/>
      <c r="L69" s="11"/>
      <c r="M69" s="11"/>
      <c r="N69" s="11"/>
      <c r="O69" s="11"/>
    </row>
    <row r="70" spans="1:15" ht="9" customHeight="1">
      <c r="A70" s="17" t="s">
        <v>62</v>
      </c>
      <c r="B70" s="11">
        <v>2421</v>
      </c>
      <c r="C70" s="11">
        <v>804</v>
      </c>
      <c r="D70" s="11">
        <v>1642</v>
      </c>
      <c r="E70" s="11">
        <v>4867</v>
      </c>
      <c r="F70" s="11">
        <v>1488</v>
      </c>
      <c r="G70" s="11">
        <f t="shared" si="0"/>
        <v>6355</v>
      </c>
      <c r="H70" s="22"/>
      <c r="I70" s="11"/>
      <c r="J70" s="11"/>
      <c r="K70" s="11"/>
      <c r="L70" s="11"/>
      <c r="M70" s="11"/>
      <c r="N70" s="11"/>
      <c r="O70" s="11"/>
    </row>
    <row r="71" spans="1:15" ht="9" customHeight="1">
      <c r="A71" s="13" t="s">
        <v>63</v>
      </c>
      <c r="B71" s="14">
        <v>48767</v>
      </c>
      <c r="C71" s="14">
        <v>19040</v>
      </c>
      <c r="D71" s="14">
        <v>22119</v>
      </c>
      <c r="E71" s="14">
        <v>89926</v>
      </c>
      <c r="F71" s="14">
        <v>23510</v>
      </c>
      <c r="G71" s="14">
        <f>+E71+F71</f>
        <v>113436</v>
      </c>
      <c r="H71" s="22"/>
      <c r="I71" s="11"/>
      <c r="J71" s="11"/>
      <c r="K71" s="11"/>
      <c r="L71" s="11"/>
      <c r="M71" s="11"/>
      <c r="N71" s="11"/>
      <c r="O71" s="11"/>
    </row>
    <row r="72" spans="1:15" ht="6.75" customHeight="1">
      <c r="A72" s="19"/>
      <c r="B72" s="24"/>
      <c r="C72" s="24"/>
      <c r="D72" s="24"/>
      <c r="E72" s="24"/>
      <c r="F72" s="24"/>
      <c r="G72" s="24"/>
      <c r="H72" s="22"/>
      <c r="I72" s="11"/>
      <c r="J72" s="11"/>
      <c r="K72" s="11"/>
      <c r="L72" s="11"/>
      <c r="M72" s="11"/>
      <c r="N72" s="11"/>
      <c r="O72" s="11"/>
    </row>
    <row r="73" spans="1:15" ht="29.25" customHeight="1">
      <c r="A73" s="35" t="s">
        <v>143</v>
      </c>
      <c r="B73" s="36"/>
      <c r="C73" s="36"/>
      <c r="D73" s="36"/>
      <c r="E73" s="36"/>
      <c r="F73" s="36"/>
      <c r="G73" s="36"/>
      <c r="I73" s="11"/>
      <c r="J73" s="11"/>
      <c r="K73" s="11"/>
      <c r="L73" s="11"/>
      <c r="M73" s="11"/>
      <c r="N73" s="11"/>
      <c r="O73" s="11"/>
    </row>
    <row r="74" spans="1:15" ht="12.75" customHeight="1">
      <c r="A74" s="39" t="s">
        <v>132</v>
      </c>
      <c r="B74" s="2" t="s">
        <v>122</v>
      </c>
      <c r="C74" s="3"/>
      <c r="D74" s="3"/>
      <c r="E74" s="3"/>
      <c r="F74" s="3"/>
      <c r="G74" s="4"/>
      <c r="I74" s="11"/>
      <c r="J74" s="11"/>
      <c r="K74" s="11"/>
      <c r="L74" s="11"/>
      <c r="M74" s="11"/>
      <c r="N74" s="11"/>
      <c r="O74" s="11"/>
    </row>
    <row r="75" spans="1:15" ht="12.75" customHeight="1">
      <c r="A75" s="33"/>
      <c r="B75" s="6" t="s">
        <v>123</v>
      </c>
      <c r="C75" s="6"/>
      <c r="D75" s="6"/>
      <c r="E75" s="6"/>
      <c r="F75" s="37" t="s">
        <v>136</v>
      </c>
      <c r="G75" s="8" t="s">
        <v>0</v>
      </c>
      <c r="I75" s="11"/>
      <c r="J75" s="11"/>
      <c r="K75" s="11"/>
      <c r="L75" s="11"/>
      <c r="M75" s="11"/>
      <c r="N75" s="11"/>
      <c r="O75" s="11"/>
    </row>
    <row r="76" spans="1:15" ht="12.75" customHeight="1">
      <c r="A76" s="33"/>
      <c r="B76" s="8" t="s">
        <v>135</v>
      </c>
      <c r="C76" s="6" t="s">
        <v>124</v>
      </c>
      <c r="D76" s="6"/>
      <c r="E76" s="8" t="s">
        <v>0</v>
      </c>
      <c r="F76" s="38"/>
      <c r="G76" s="8"/>
      <c r="I76" s="11"/>
      <c r="J76" s="11"/>
      <c r="K76" s="11"/>
      <c r="L76" s="11"/>
      <c r="M76" s="11"/>
      <c r="N76" s="11"/>
      <c r="O76" s="11"/>
    </row>
    <row r="77" spans="1:15" ht="27.75" customHeight="1">
      <c r="A77" s="34"/>
      <c r="B77" s="20"/>
      <c r="C77" s="25" t="s">
        <v>133</v>
      </c>
      <c r="D77" s="25" t="s">
        <v>134</v>
      </c>
      <c r="E77" s="29"/>
      <c r="F77" s="6"/>
      <c r="G77" s="20"/>
      <c r="I77" s="11"/>
      <c r="J77" s="11"/>
      <c r="K77" s="11"/>
      <c r="L77" s="11"/>
      <c r="M77" s="11"/>
      <c r="N77" s="11"/>
      <c r="O77" s="11"/>
    </row>
    <row r="78" spans="1:15" ht="9" customHeight="1">
      <c r="A78" s="7"/>
      <c r="B78" s="4"/>
      <c r="C78" s="4"/>
      <c r="D78" s="9"/>
      <c r="E78" s="4"/>
      <c r="F78" s="4"/>
      <c r="G78" s="4"/>
      <c r="I78" s="11"/>
      <c r="J78" s="11"/>
      <c r="K78" s="11"/>
      <c r="L78" s="11"/>
      <c r="M78" s="11"/>
      <c r="N78" s="11"/>
      <c r="O78" s="11"/>
    </row>
    <row r="79" spans="1:15" ht="9" customHeight="1">
      <c r="A79" s="17" t="s">
        <v>64</v>
      </c>
      <c r="B79" s="11">
        <v>7389</v>
      </c>
      <c r="C79" s="11">
        <v>337</v>
      </c>
      <c r="D79" s="11">
        <v>4359</v>
      </c>
      <c r="E79" s="11">
        <v>12085</v>
      </c>
      <c r="F79" s="11">
        <v>4054</v>
      </c>
      <c r="G79" s="11">
        <f>+E79+F79</f>
        <v>16139</v>
      </c>
      <c r="I79" s="11"/>
      <c r="J79" s="11"/>
      <c r="K79" s="11"/>
      <c r="L79" s="11"/>
      <c r="M79" s="11"/>
      <c r="N79" s="11"/>
      <c r="O79" s="11"/>
    </row>
    <row r="80" spans="1:15" ht="9" customHeight="1">
      <c r="A80" s="17" t="s">
        <v>65</v>
      </c>
      <c r="B80" s="11">
        <v>1988</v>
      </c>
      <c r="C80" s="11">
        <v>333</v>
      </c>
      <c r="D80" s="11">
        <v>1767</v>
      </c>
      <c r="E80" s="11">
        <v>4088</v>
      </c>
      <c r="F80" s="11">
        <v>1187</v>
      </c>
      <c r="G80" s="11">
        <f aca="true" t="shared" si="1" ref="G80:G142">+E80+F80</f>
        <v>5275</v>
      </c>
      <c r="I80" s="11"/>
      <c r="J80" s="11"/>
      <c r="K80" s="11"/>
      <c r="L80" s="11"/>
      <c r="M80" s="11"/>
      <c r="N80" s="11"/>
      <c r="O80" s="11"/>
    </row>
    <row r="81" spans="1:15" ht="9" customHeight="1">
      <c r="A81" s="13" t="s">
        <v>66</v>
      </c>
      <c r="B81" s="14">
        <v>9377</v>
      </c>
      <c r="C81" s="14">
        <v>670</v>
      </c>
      <c r="D81" s="14">
        <v>6126</v>
      </c>
      <c r="E81" s="14">
        <v>16173</v>
      </c>
      <c r="F81" s="14">
        <v>5241</v>
      </c>
      <c r="G81" s="14">
        <f t="shared" si="1"/>
        <v>21414</v>
      </c>
      <c r="I81" s="11"/>
      <c r="J81" s="11"/>
      <c r="K81" s="11"/>
      <c r="L81" s="11"/>
      <c r="M81" s="11"/>
      <c r="N81" s="11"/>
      <c r="O81" s="11"/>
    </row>
    <row r="82" spans="1:15" ht="9" customHeight="1">
      <c r="A82" s="17" t="s">
        <v>67</v>
      </c>
      <c r="B82" s="11">
        <v>4792</v>
      </c>
      <c r="C82" s="11">
        <v>604</v>
      </c>
      <c r="D82" s="11">
        <v>2734</v>
      </c>
      <c r="E82" s="11">
        <v>8130</v>
      </c>
      <c r="F82" s="11">
        <v>1840</v>
      </c>
      <c r="G82" s="11">
        <f t="shared" si="1"/>
        <v>9970</v>
      </c>
      <c r="I82" s="11"/>
      <c r="J82" s="11"/>
      <c r="K82" s="11"/>
      <c r="L82" s="11"/>
      <c r="M82" s="11"/>
      <c r="N82" s="11"/>
      <c r="O82" s="11"/>
    </row>
    <row r="83" spans="1:15" ht="9" customHeight="1">
      <c r="A83" s="17" t="s">
        <v>68</v>
      </c>
      <c r="B83" s="11">
        <v>6080</v>
      </c>
      <c r="C83" s="11">
        <v>1237</v>
      </c>
      <c r="D83" s="11">
        <v>2758</v>
      </c>
      <c r="E83" s="11">
        <v>10075</v>
      </c>
      <c r="F83" s="11">
        <v>2615</v>
      </c>
      <c r="G83" s="11">
        <f t="shared" si="1"/>
        <v>12690</v>
      </c>
      <c r="I83" s="11"/>
      <c r="J83" s="11"/>
      <c r="K83" s="11"/>
      <c r="L83" s="11"/>
      <c r="M83" s="11"/>
      <c r="N83" s="11"/>
      <c r="O83" s="11"/>
    </row>
    <row r="84" spans="1:15" ht="9" customHeight="1">
      <c r="A84" s="17" t="s">
        <v>69</v>
      </c>
      <c r="B84" s="11">
        <v>3117</v>
      </c>
      <c r="C84" s="11">
        <v>1209</v>
      </c>
      <c r="D84" s="11">
        <v>1271</v>
      </c>
      <c r="E84" s="11">
        <v>5597</v>
      </c>
      <c r="F84" s="11">
        <v>2041</v>
      </c>
      <c r="G84" s="11">
        <f t="shared" si="1"/>
        <v>7638</v>
      </c>
      <c r="I84" s="11"/>
      <c r="J84" s="11"/>
      <c r="K84" s="11"/>
      <c r="L84" s="11"/>
      <c r="M84" s="11"/>
      <c r="N84" s="11"/>
      <c r="O84" s="11"/>
    </row>
    <row r="85" spans="1:15" ht="9" customHeight="1">
      <c r="A85" s="17" t="s">
        <v>70</v>
      </c>
      <c r="B85" s="11">
        <v>2543</v>
      </c>
      <c r="C85" s="11">
        <v>326</v>
      </c>
      <c r="D85" s="11">
        <v>1255</v>
      </c>
      <c r="E85" s="11">
        <v>4124</v>
      </c>
      <c r="F85" s="11">
        <v>1009</v>
      </c>
      <c r="G85" s="11">
        <f t="shared" si="1"/>
        <v>5133</v>
      </c>
      <c r="I85" s="11"/>
      <c r="J85" s="11"/>
      <c r="K85" s="11"/>
      <c r="L85" s="11"/>
      <c r="M85" s="11"/>
      <c r="N85" s="11"/>
      <c r="O85" s="11"/>
    </row>
    <row r="86" spans="1:15" ht="9" customHeight="1">
      <c r="A86" s="17" t="s">
        <v>137</v>
      </c>
      <c r="B86" s="11">
        <v>2155</v>
      </c>
      <c r="C86" s="11">
        <v>855</v>
      </c>
      <c r="D86" s="11">
        <v>809</v>
      </c>
      <c r="E86" s="11">
        <v>3819</v>
      </c>
      <c r="F86" s="11">
        <v>1233</v>
      </c>
      <c r="G86" s="11">
        <f t="shared" si="1"/>
        <v>5052</v>
      </c>
      <c r="I86" s="11"/>
      <c r="J86" s="11"/>
      <c r="K86" s="11"/>
      <c r="L86" s="11"/>
      <c r="M86" s="11"/>
      <c r="N86" s="11"/>
      <c r="O86" s="11"/>
    </row>
    <row r="87" spans="1:15" ht="9" customHeight="1">
      <c r="A87" s="13" t="s">
        <v>71</v>
      </c>
      <c r="B87" s="14">
        <v>18687</v>
      </c>
      <c r="C87" s="14">
        <v>4231</v>
      </c>
      <c r="D87" s="14">
        <v>8827</v>
      </c>
      <c r="E87" s="14">
        <v>31745</v>
      </c>
      <c r="F87" s="14">
        <v>8738</v>
      </c>
      <c r="G87" s="14">
        <f t="shared" si="1"/>
        <v>40483</v>
      </c>
      <c r="I87" s="11"/>
      <c r="J87" s="11"/>
      <c r="K87" s="11"/>
      <c r="L87" s="11"/>
      <c r="M87" s="11"/>
      <c r="N87" s="11"/>
      <c r="O87" s="11"/>
    </row>
    <row r="88" spans="1:15" ht="9" customHeight="1">
      <c r="A88" s="17" t="s">
        <v>72</v>
      </c>
      <c r="B88" s="11">
        <v>3252</v>
      </c>
      <c r="C88" s="11">
        <v>2225</v>
      </c>
      <c r="D88" s="11">
        <v>1540</v>
      </c>
      <c r="E88" s="11">
        <v>7017</v>
      </c>
      <c r="F88" s="11">
        <v>1864</v>
      </c>
      <c r="G88" s="11">
        <f t="shared" si="1"/>
        <v>8881</v>
      </c>
      <c r="I88" s="11"/>
      <c r="J88" s="11"/>
      <c r="K88" s="11"/>
      <c r="L88" s="11"/>
      <c r="M88" s="11"/>
      <c r="N88" s="11"/>
      <c r="O88" s="11"/>
    </row>
    <row r="89" spans="1:15" ht="9" customHeight="1">
      <c r="A89" s="17" t="s">
        <v>73</v>
      </c>
      <c r="B89" s="11">
        <v>1577</v>
      </c>
      <c r="C89" s="11">
        <v>1265</v>
      </c>
      <c r="D89" s="11">
        <v>683</v>
      </c>
      <c r="E89" s="11">
        <v>3525</v>
      </c>
      <c r="F89" s="11">
        <v>854</v>
      </c>
      <c r="G89" s="11">
        <f t="shared" si="1"/>
        <v>4379</v>
      </c>
      <c r="I89" s="11"/>
      <c r="J89" s="11"/>
      <c r="K89" s="11"/>
      <c r="L89" s="11"/>
      <c r="M89" s="11"/>
      <c r="N89" s="11"/>
      <c r="O89" s="11"/>
    </row>
    <row r="90" spans="1:15" ht="9" customHeight="1">
      <c r="A90" s="17" t="s">
        <v>74</v>
      </c>
      <c r="B90" s="11">
        <v>44211</v>
      </c>
      <c r="C90" s="11">
        <v>7059</v>
      </c>
      <c r="D90" s="11">
        <v>25228</v>
      </c>
      <c r="E90" s="11">
        <v>76498</v>
      </c>
      <c r="F90" s="11">
        <v>23722</v>
      </c>
      <c r="G90" s="11">
        <f t="shared" si="1"/>
        <v>100220</v>
      </c>
      <c r="I90" s="11"/>
      <c r="J90" s="11"/>
      <c r="K90" s="11"/>
      <c r="L90" s="11"/>
      <c r="M90" s="11"/>
      <c r="N90" s="11"/>
      <c r="O90" s="11"/>
    </row>
    <row r="91" spans="1:15" ht="9" customHeight="1">
      <c r="A91" s="17" t="s">
        <v>75</v>
      </c>
      <c r="B91" s="11">
        <v>4430</v>
      </c>
      <c r="C91" s="11">
        <v>2737</v>
      </c>
      <c r="D91" s="11">
        <v>2619</v>
      </c>
      <c r="E91" s="11">
        <v>9786</v>
      </c>
      <c r="F91" s="11">
        <v>3419</v>
      </c>
      <c r="G91" s="11">
        <f t="shared" si="1"/>
        <v>13205</v>
      </c>
      <c r="I91" s="11"/>
      <c r="J91" s="11"/>
      <c r="K91" s="11"/>
      <c r="L91" s="11"/>
      <c r="M91" s="11"/>
      <c r="N91" s="11"/>
      <c r="O91" s="11"/>
    </row>
    <row r="92" spans="1:15" ht="9" customHeight="1">
      <c r="A92" s="17" t="s">
        <v>76</v>
      </c>
      <c r="B92" s="11">
        <v>4949</v>
      </c>
      <c r="C92" s="11">
        <v>1566</v>
      </c>
      <c r="D92" s="11">
        <v>1494</v>
      </c>
      <c r="E92" s="11">
        <v>8009</v>
      </c>
      <c r="F92" s="11">
        <v>2657</v>
      </c>
      <c r="G92" s="11">
        <f t="shared" si="1"/>
        <v>10666</v>
      </c>
      <c r="I92" s="11"/>
      <c r="J92" s="11"/>
      <c r="K92" s="11"/>
      <c r="L92" s="11"/>
      <c r="M92" s="11"/>
      <c r="N92" s="11"/>
      <c r="O92" s="11"/>
    </row>
    <row r="93" spans="1:15" ht="9" customHeight="1">
      <c r="A93" s="13" t="s">
        <v>77</v>
      </c>
      <c r="B93" s="11">
        <v>58419</v>
      </c>
      <c r="C93" s="11">
        <v>14852</v>
      </c>
      <c r="D93" s="11">
        <v>31564</v>
      </c>
      <c r="E93" s="11">
        <v>104835</v>
      </c>
      <c r="F93" s="11">
        <v>32516</v>
      </c>
      <c r="G93" s="11">
        <f t="shared" si="1"/>
        <v>137351</v>
      </c>
      <c r="I93" s="11"/>
      <c r="J93" s="11"/>
      <c r="K93" s="11"/>
      <c r="L93" s="11"/>
      <c r="M93" s="11"/>
      <c r="N93" s="11"/>
      <c r="O93" s="11"/>
    </row>
    <row r="94" spans="1:15" ht="9" customHeight="1">
      <c r="A94" s="17" t="s">
        <v>78</v>
      </c>
      <c r="B94" s="11">
        <v>2704</v>
      </c>
      <c r="C94" s="11">
        <v>432</v>
      </c>
      <c r="D94" s="11">
        <v>2160</v>
      </c>
      <c r="E94" s="11">
        <v>5296</v>
      </c>
      <c r="F94" s="11">
        <v>1879</v>
      </c>
      <c r="G94" s="11">
        <f t="shared" si="1"/>
        <v>7175</v>
      </c>
      <c r="I94" s="11"/>
      <c r="J94" s="11"/>
      <c r="K94" s="11"/>
      <c r="L94" s="11"/>
      <c r="M94" s="11"/>
      <c r="N94" s="11"/>
      <c r="O94" s="11"/>
    </row>
    <row r="95" spans="1:15" ht="9" customHeight="1">
      <c r="A95" s="17" t="s">
        <v>79</v>
      </c>
      <c r="B95" s="11">
        <v>3988</v>
      </c>
      <c r="C95" s="11">
        <v>648</v>
      </c>
      <c r="D95" s="11">
        <v>1888</v>
      </c>
      <c r="E95" s="11">
        <v>6524</v>
      </c>
      <c r="F95" s="11">
        <v>2439</v>
      </c>
      <c r="G95" s="11">
        <f t="shared" si="1"/>
        <v>8963</v>
      </c>
      <c r="I95" s="11"/>
      <c r="J95" s="11"/>
      <c r="K95" s="11"/>
      <c r="L95" s="11"/>
      <c r="M95" s="11"/>
      <c r="N95" s="11"/>
      <c r="O95" s="11"/>
    </row>
    <row r="96" spans="1:15" ht="9" customHeight="1">
      <c r="A96" s="17" t="s">
        <v>80</v>
      </c>
      <c r="B96" s="11">
        <v>4328</v>
      </c>
      <c r="C96" s="11">
        <v>1926</v>
      </c>
      <c r="D96" s="11">
        <v>1794</v>
      </c>
      <c r="E96" s="11">
        <v>8048</v>
      </c>
      <c r="F96" s="11">
        <v>1984</v>
      </c>
      <c r="G96" s="11">
        <f t="shared" si="1"/>
        <v>10032</v>
      </c>
      <c r="I96" s="11"/>
      <c r="J96" s="11"/>
      <c r="K96" s="11"/>
      <c r="L96" s="11"/>
      <c r="M96" s="11"/>
      <c r="N96" s="11"/>
      <c r="O96" s="11"/>
    </row>
    <row r="97" spans="1:15" ht="9" customHeight="1">
      <c r="A97" s="17" t="s">
        <v>81</v>
      </c>
      <c r="B97" s="11">
        <v>3921</v>
      </c>
      <c r="C97" s="11">
        <v>1262</v>
      </c>
      <c r="D97" s="11">
        <v>2139</v>
      </c>
      <c r="E97" s="11">
        <v>7322</v>
      </c>
      <c r="F97" s="11">
        <v>1946</v>
      </c>
      <c r="G97" s="11">
        <f t="shared" si="1"/>
        <v>9268</v>
      </c>
      <c r="I97" s="11"/>
      <c r="J97" s="11"/>
      <c r="K97" s="11"/>
      <c r="L97" s="11"/>
      <c r="M97" s="11"/>
      <c r="N97" s="11"/>
      <c r="O97" s="11"/>
    </row>
    <row r="98" spans="1:15" ht="9" customHeight="1">
      <c r="A98" s="13" t="s">
        <v>82</v>
      </c>
      <c r="B98" s="14">
        <v>14941</v>
      </c>
      <c r="C98" s="14">
        <v>4268</v>
      </c>
      <c r="D98" s="14">
        <v>7981</v>
      </c>
      <c r="E98" s="14">
        <v>27190</v>
      </c>
      <c r="F98" s="14">
        <v>8248</v>
      </c>
      <c r="G98" s="14">
        <f t="shared" si="1"/>
        <v>35438</v>
      </c>
      <c r="I98" s="11"/>
      <c r="J98" s="11"/>
      <c r="K98" s="11"/>
      <c r="L98" s="11"/>
      <c r="M98" s="11"/>
      <c r="N98" s="11"/>
      <c r="O98" s="11"/>
    </row>
    <row r="99" spans="1:15" ht="9" customHeight="1">
      <c r="A99" s="17" t="s">
        <v>83</v>
      </c>
      <c r="B99" s="11">
        <v>755</v>
      </c>
      <c r="C99" s="11">
        <v>111</v>
      </c>
      <c r="D99" s="11">
        <v>655</v>
      </c>
      <c r="E99" s="11">
        <v>1521</v>
      </c>
      <c r="F99" s="11">
        <v>740</v>
      </c>
      <c r="G99" s="11">
        <f t="shared" si="1"/>
        <v>2261</v>
      </c>
      <c r="I99" s="11"/>
      <c r="J99" s="11"/>
      <c r="K99" s="11"/>
      <c r="L99" s="11"/>
      <c r="M99" s="11"/>
      <c r="N99" s="11"/>
      <c r="O99" s="11"/>
    </row>
    <row r="100" spans="1:15" ht="9" customHeight="1">
      <c r="A100" s="17" t="s">
        <v>84</v>
      </c>
      <c r="B100" s="11">
        <v>2322</v>
      </c>
      <c r="C100" s="11">
        <v>131</v>
      </c>
      <c r="D100" s="11">
        <v>1400</v>
      </c>
      <c r="E100" s="11">
        <v>3853</v>
      </c>
      <c r="F100" s="11">
        <v>1497</v>
      </c>
      <c r="G100" s="11">
        <f t="shared" si="1"/>
        <v>5350</v>
      </c>
      <c r="I100" s="11"/>
      <c r="J100" s="11"/>
      <c r="K100" s="11"/>
      <c r="L100" s="11"/>
      <c r="M100" s="11"/>
      <c r="N100" s="11"/>
      <c r="O100" s="11"/>
    </row>
    <row r="101" spans="1:15" ht="9" customHeight="1">
      <c r="A101" s="13" t="s">
        <v>85</v>
      </c>
      <c r="B101" s="14">
        <v>3077</v>
      </c>
      <c r="C101" s="14">
        <v>242</v>
      </c>
      <c r="D101" s="14">
        <v>2055</v>
      </c>
      <c r="E101" s="14">
        <v>5374</v>
      </c>
      <c r="F101" s="14">
        <v>2237</v>
      </c>
      <c r="G101" s="14">
        <f t="shared" si="1"/>
        <v>7611</v>
      </c>
      <c r="I101" s="11"/>
      <c r="J101" s="11"/>
      <c r="K101" s="11"/>
      <c r="L101" s="11"/>
      <c r="M101" s="11"/>
      <c r="N101" s="11"/>
      <c r="O101" s="11"/>
    </row>
    <row r="102" spans="1:15" ht="9" customHeight="1">
      <c r="A102" s="17" t="s">
        <v>86</v>
      </c>
      <c r="B102" s="11">
        <v>12267</v>
      </c>
      <c r="C102" s="11">
        <v>5707</v>
      </c>
      <c r="D102" s="11">
        <v>3912</v>
      </c>
      <c r="E102" s="11">
        <v>21886</v>
      </c>
      <c r="F102" s="11">
        <v>4454</v>
      </c>
      <c r="G102" s="11">
        <f t="shared" si="1"/>
        <v>26340</v>
      </c>
      <c r="I102" s="11"/>
      <c r="J102" s="11"/>
      <c r="K102" s="11"/>
      <c r="L102" s="11"/>
      <c r="M102" s="11"/>
      <c r="N102" s="11"/>
      <c r="O102" s="11"/>
    </row>
    <row r="103" spans="1:15" ht="9" customHeight="1">
      <c r="A103" s="17" t="s">
        <v>87</v>
      </c>
      <c r="B103" s="11">
        <v>2602</v>
      </c>
      <c r="C103" s="11">
        <v>1117</v>
      </c>
      <c r="D103" s="11">
        <v>930</v>
      </c>
      <c r="E103" s="11">
        <v>4649</v>
      </c>
      <c r="F103" s="11">
        <v>1316</v>
      </c>
      <c r="G103" s="11">
        <f t="shared" si="1"/>
        <v>5965</v>
      </c>
      <c r="I103" s="11"/>
      <c r="J103" s="11"/>
      <c r="K103" s="11"/>
      <c r="L103" s="11"/>
      <c r="M103" s="11"/>
      <c r="N103" s="11"/>
      <c r="O103" s="11"/>
    </row>
    <row r="104" spans="1:15" ht="9" customHeight="1">
      <c r="A104" s="17" t="s">
        <v>88</v>
      </c>
      <c r="B104" s="11">
        <v>38486</v>
      </c>
      <c r="C104" s="11">
        <v>5854</v>
      </c>
      <c r="D104" s="11">
        <v>9388</v>
      </c>
      <c r="E104" s="11">
        <v>53728</v>
      </c>
      <c r="F104" s="11">
        <v>8749</v>
      </c>
      <c r="G104" s="11">
        <f t="shared" si="1"/>
        <v>62477</v>
      </c>
      <c r="I104" s="11"/>
      <c r="J104" s="11"/>
      <c r="K104" s="11"/>
      <c r="L104" s="11"/>
      <c r="M104" s="11"/>
      <c r="N104" s="11"/>
      <c r="O104" s="11"/>
    </row>
    <row r="105" spans="1:15" ht="9" customHeight="1">
      <c r="A105" s="17" t="s">
        <v>89</v>
      </c>
      <c r="B105" s="11">
        <v>4357</v>
      </c>
      <c r="C105" s="11">
        <v>1722</v>
      </c>
      <c r="D105" s="11">
        <v>1186</v>
      </c>
      <c r="E105" s="11">
        <v>7265</v>
      </c>
      <c r="F105" s="11">
        <v>1524</v>
      </c>
      <c r="G105" s="11">
        <f t="shared" si="1"/>
        <v>8789</v>
      </c>
      <c r="I105" s="11"/>
      <c r="J105" s="11"/>
      <c r="K105" s="11"/>
      <c r="L105" s="11"/>
      <c r="M105" s="11"/>
      <c r="N105" s="11"/>
      <c r="O105" s="11"/>
    </row>
    <row r="106" spans="1:15" ht="9" customHeight="1">
      <c r="A106" s="17" t="s">
        <v>90</v>
      </c>
      <c r="B106" s="11">
        <v>12599</v>
      </c>
      <c r="C106" s="11">
        <v>3122</v>
      </c>
      <c r="D106" s="11">
        <v>3681</v>
      </c>
      <c r="E106" s="11">
        <v>19402</v>
      </c>
      <c r="F106" s="11">
        <v>4612</v>
      </c>
      <c r="G106" s="11">
        <f t="shared" si="1"/>
        <v>24014</v>
      </c>
      <c r="I106" s="11"/>
      <c r="J106" s="11"/>
      <c r="K106" s="11"/>
      <c r="L106" s="11"/>
      <c r="M106" s="11"/>
      <c r="N106" s="11"/>
      <c r="O106" s="11"/>
    </row>
    <row r="107" spans="1:15" ht="9" customHeight="1">
      <c r="A107" s="13" t="s">
        <v>91</v>
      </c>
      <c r="B107" s="14">
        <v>70311</v>
      </c>
      <c r="C107" s="14">
        <v>17522</v>
      </c>
      <c r="D107" s="14">
        <v>19097</v>
      </c>
      <c r="E107" s="14">
        <v>106930</v>
      </c>
      <c r="F107" s="14">
        <v>20655</v>
      </c>
      <c r="G107" s="14">
        <f t="shared" si="1"/>
        <v>127585</v>
      </c>
      <c r="I107" s="11"/>
      <c r="J107" s="11"/>
      <c r="K107" s="11"/>
      <c r="L107" s="11"/>
      <c r="M107" s="11"/>
      <c r="N107" s="11"/>
      <c r="O107" s="11"/>
    </row>
    <row r="108" spans="1:15" ht="9" customHeight="1">
      <c r="A108" s="17" t="s">
        <v>92</v>
      </c>
      <c r="B108" s="11">
        <v>2608</v>
      </c>
      <c r="C108" s="11">
        <v>413</v>
      </c>
      <c r="D108" s="11">
        <v>2622</v>
      </c>
      <c r="E108" s="11">
        <v>5643</v>
      </c>
      <c r="F108" s="11">
        <v>2707</v>
      </c>
      <c r="G108" s="11">
        <f t="shared" si="1"/>
        <v>8350</v>
      </c>
      <c r="I108" s="11"/>
      <c r="J108" s="11"/>
      <c r="K108" s="11"/>
      <c r="L108" s="11"/>
      <c r="M108" s="11"/>
      <c r="N108" s="11"/>
      <c r="O108" s="11"/>
    </row>
    <row r="109" spans="1:15" ht="9" customHeight="1">
      <c r="A109" s="17" t="s">
        <v>93</v>
      </c>
      <c r="B109" s="11">
        <v>10127</v>
      </c>
      <c r="C109" s="11">
        <v>1882</v>
      </c>
      <c r="D109" s="11">
        <v>3759</v>
      </c>
      <c r="E109" s="11">
        <v>15768</v>
      </c>
      <c r="F109" s="11">
        <v>3784</v>
      </c>
      <c r="G109" s="11">
        <f t="shared" si="1"/>
        <v>19552</v>
      </c>
      <c r="I109" s="11"/>
      <c r="J109" s="11"/>
      <c r="K109" s="11"/>
      <c r="L109" s="11"/>
      <c r="M109" s="11"/>
      <c r="N109" s="11"/>
      <c r="O109" s="11"/>
    </row>
    <row r="110" spans="1:15" ht="9" customHeight="1">
      <c r="A110" s="17" t="s">
        <v>94</v>
      </c>
      <c r="B110" s="11">
        <v>3381</v>
      </c>
      <c r="C110" s="11">
        <v>949</v>
      </c>
      <c r="D110" s="11">
        <v>2175</v>
      </c>
      <c r="E110" s="11">
        <v>6505</v>
      </c>
      <c r="F110" s="11">
        <v>1525</v>
      </c>
      <c r="G110" s="11">
        <f t="shared" si="1"/>
        <v>8030</v>
      </c>
      <c r="I110" s="11"/>
      <c r="J110" s="11"/>
      <c r="K110" s="11"/>
      <c r="L110" s="11"/>
      <c r="M110" s="11"/>
      <c r="N110" s="11"/>
      <c r="O110" s="11"/>
    </row>
    <row r="111" spans="1:15" ht="9" customHeight="1">
      <c r="A111" s="17" t="s">
        <v>95</v>
      </c>
      <c r="B111" s="11">
        <v>1369</v>
      </c>
      <c r="C111" s="11">
        <v>1121</v>
      </c>
      <c r="D111" s="11">
        <v>1424</v>
      </c>
      <c r="E111" s="11">
        <v>3914</v>
      </c>
      <c r="F111" s="11">
        <v>1632</v>
      </c>
      <c r="G111" s="11">
        <f t="shared" si="1"/>
        <v>5546</v>
      </c>
      <c r="I111" s="11"/>
      <c r="J111" s="11"/>
      <c r="K111" s="11"/>
      <c r="L111" s="11"/>
      <c r="M111" s="11"/>
      <c r="N111" s="11"/>
      <c r="O111" s="11"/>
    </row>
    <row r="112" spans="1:15" ht="9" customHeight="1">
      <c r="A112" s="17" t="s">
        <v>96</v>
      </c>
      <c r="B112" s="11">
        <v>8353</v>
      </c>
      <c r="C112" s="11">
        <v>954</v>
      </c>
      <c r="D112" s="11">
        <v>2953</v>
      </c>
      <c r="E112" s="11">
        <v>12260</v>
      </c>
      <c r="F112" s="11">
        <v>3426</v>
      </c>
      <c r="G112" s="11">
        <f t="shared" si="1"/>
        <v>15686</v>
      </c>
      <c r="I112" s="11"/>
      <c r="J112" s="11"/>
      <c r="K112" s="11"/>
      <c r="L112" s="11"/>
      <c r="M112" s="11"/>
      <c r="N112" s="11"/>
      <c r="O112" s="11"/>
    </row>
    <row r="113" spans="1:15" ht="9" customHeight="1">
      <c r="A113" s="17" t="s">
        <v>138</v>
      </c>
      <c r="B113" s="11">
        <v>853</v>
      </c>
      <c r="C113" s="11">
        <v>786</v>
      </c>
      <c r="D113" s="11">
        <v>1151</v>
      </c>
      <c r="E113" s="11">
        <v>2790</v>
      </c>
      <c r="F113" s="11">
        <v>1140</v>
      </c>
      <c r="G113" s="11">
        <f t="shared" si="1"/>
        <v>3930</v>
      </c>
      <c r="I113" s="11"/>
      <c r="J113" s="11"/>
      <c r="K113" s="11"/>
      <c r="L113" s="11"/>
      <c r="M113" s="11"/>
      <c r="N113" s="11"/>
      <c r="O113" s="11"/>
    </row>
    <row r="114" spans="1:15" ht="9" customHeight="1">
      <c r="A114" s="13" t="s">
        <v>97</v>
      </c>
      <c r="B114" s="14">
        <v>26691</v>
      </c>
      <c r="C114" s="14">
        <v>6105</v>
      </c>
      <c r="D114" s="14">
        <v>14084</v>
      </c>
      <c r="E114" s="14">
        <v>46880</v>
      </c>
      <c r="F114" s="14">
        <v>14214</v>
      </c>
      <c r="G114" s="14">
        <f t="shared" si="1"/>
        <v>61094</v>
      </c>
      <c r="I114" s="11"/>
      <c r="J114" s="11"/>
      <c r="K114" s="11"/>
      <c r="L114" s="11"/>
      <c r="M114" s="11"/>
      <c r="N114" s="11"/>
      <c r="O114" s="11"/>
    </row>
    <row r="115" spans="1:15" ht="9" customHeight="1">
      <c r="A115" s="17" t="s">
        <v>98</v>
      </c>
      <c r="B115" s="11">
        <v>2225</v>
      </c>
      <c r="C115" s="11">
        <v>155</v>
      </c>
      <c r="D115" s="11">
        <v>1649</v>
      </c>
      <c r="E115" s="11">
        <v>4029</v>
      </c>
      <c r="F115" s="11">
        <v>1327</v>
      </c>
      <c r="G115" s="11">
        <f t="shared" si="1"/>
        <v>5356</v>
      </c>
      <c r="I115" s="11"/>
      <c r="J115" s="11"/>
      <c r="K115" s="11"/>
      <c r="L115" s="11"/>
      <c r="M115" s="11"/>
      <c r="N115" s="11"/>
      <c r="O115" s="11"/>
    </row>
    <row r="116" spans="1:15" ht="9" customHeight="1">
      <c r="A116" s="17" t="s">
        <v>99</v>
      </c>
      <c r="B116" s="11">
        <v>826</v>
      </c>
      <c r="C116" s="11">
        <v>189</v>
      </c>
      <c r="D116" s="11">
        <v>1140</v>
      </c>
      <c r="E116" s="11">
        <v>2155</v>
      </c>
      <c r="F116" s="11">
        <v>1048</v>
      </c>
      <c r="G116" s="11">
        <f t="shared" si="1"/>
        <v>3203</v>
      </c>
      <c r="I116" s="11"/>
      <c r="J116" s="11"/>
      <c r="K116" s="11"/>
      <c r="L116" s="11"/>
      <c r="M116" s="11"/>
      <c r="N116" s="11"/>
      <c r="O116" s="11"/>
    </row>
    <row r="117" spans="1:15" ht="9" customHeight="1">
      <c r="A117" s="13" t="s">
        <v>100</v>
      </c>
      <c r="B117" s="14">
        <v>3051</v>
      </c>
      <c r="C117" s="14">
        <v>344</v>
      </c>
      <c r="D117" s="14">
        <v>2789</v>
      </c>
      <c r="E117" s="14">
        <v>6184</v>
      </c>
      <c r="F117" s="14">
        <v>2375</v>
      </c>
      <c r="G117" s="14">
        <f t="shared" si="1"/>
        <v>8559</v>
      </c>
      <c r="I117" s="11"/>
      <c r="J117" s="11"/>
      <c r="K117" s="11"/>
      <c r="L117" s="11"/>
      <c r="M117" s="11"/>
      <c r="N117" s="11"/>
      <c r="O117" s="11"/>
    </row>
    <row r="118" spans="1:15" ht="9" customHeight="1">
      <c r="A118" s="17" t="s">
        <v>101</v>
      </c>
      <c r="B118" s="11">
        <v>6735</v>
      </c>
      <c r="C118" s="11">
        <v>617</v>
      </c>
      <c r="D118" s="11">
        <v>2815</v>
      </c>
      <c r="E118" s="11">
        <v>10167</v>
      </c>
      <c r="F118" s="11">
        <v>4239</v>
      </c>
      <c r="G118" s="11">
        <f t="shared" si="1"/>
        <v>14406</v>
      </c>
      <c r="I118" s="11"/>
      <c r="J118" s="11"/>
      <c r="K118" s="11"/>
      <c r="L118" s="11"/>
      <c r="M118" s="11"/>
      <c r="N118" s="11"/>
      <c r="O118" s="11"/>
    </row>
    <row r="119" spans="1:15" ht="9" customHeight="1">
      <c r="A119" s="17" t="s">
        <v>102</v>
      </c>
      <c r="B119" s="11">
        <v>759</v>
      </c>
      <c r="C119" s="11">
        <v>337</v>
      </c>
      <c r="D119" s="11">
        <v>1104</v>
      </c>
      <c r="E119" s="11">
        <v>2200</v>
      </c>
      <c r="F119" s="11">
        <v>1593</v>
      </c>
      <c r="G119" s="11">
        <f t="shared" si="1"/>
        <v>3793</v>
      </c>
      <c r="I119" s="11"/>
      <c r="J119" s="11"/>
      <c r="K119" s="11"/>
      <c r="L119" s="11"/>
      <c r="M119" s="11"/>
      <c r="N119" s="11"/>
      <c r="O119" s="11"/>
    </row>
    <row r="120" spans="1:15" ht="9" customHeight="1">
      <c r="A120" s="17" t="s">
        <v>103</v>
      </c>
      <c r="B120" s="11">
        <v>3431</v>
      </c>
      <c r="C120" s="11">
        <v>680</v>
      </c>
      <c r="D120" s="11">
        <v>1429</v>
      </c>
      <c r="E120" s="11">
        <v>5540</v>
      </c>
      <c r="F120" s="11">
        <v>1721</v>
      </c>
      <c r="G120" s="11">
        <f t="shared" si="1"/>
        <v>7261</v>
      </c>
      <c r="I120" s="11"/>
      <c r="J120" s="11"/>
      <c r="K120" s="11"/>
      <c r="L120" s="11"/>
      <c r="M120" s="11"/>
      <c r="N120" s="11"/>
      <c r="O120" s="11"/>
    </row>
    <row r="121" spans="1:15" ht="9" customHeight="1">
      <c r="A121" s="17" t="s">
        <v>104</v>
      </c>
      <c r="B121" s="11">
        <v>1197</v>
      </c>
      <c r="C121" s="11">
        <v>276</v>
      </c>
      <c r="D121" s="11">
        <v>713</v>
      </c>
      <c r="E121" s="11">
        <v>2186</v>
      </c>
      <c r="F121" s="11">
        <v>876</v>
      </c>
      <c r="G121" s="11">
        <f t="shared" si="1"/>
        <v>3062</v>
      </c>
      <c r="I121" s="11"/>
      <c r="J121" s="11"/>
      <c r="K121" s="11"/>
      <c r="L121" s="11"/>
      <c r="M121" s="11"/>
      <c r="N121" s="11"/>
      <c r="O121" s="11"/>
    </row>
    <row r="122" spans="1:15" ht="9" customHeight="1">
      <c r="A122" s="17" t="s">
        <v>105</v>
      </c>
      <c r="B122" s="11">
        <v>3306</v>
      </c>
      <c r="C122" s="11">
        <v>423</v>
      </c>
      <c r="D122" s="11">
        <v>2268</v>
      </c>
      <c r="E122" s="11">
        <v>5997</v>
      </c>
      <c r="F122" s="11">
        <v>3257</v>
      </c>
      <c r="G122" s="11">
        <f t="shared" si="1"/>
        <v>9254</v>
      </c>
      <c r="I122" s="11"/>
      <c r="J122" s="11"/>
      <c r="K122" s="11"/>
      <c r="L122" s="11"/>
      <c r="M122" s="11"/>
      <c r="N122" s="11"/>
      <c r="O122" s="11"/>
    </row>
    <row r="123" spans="1:15" ht="9" customHeight="1">
      <c r="A123" s="13" t="s">
        <v>106</v>
      </c>
      <c r="B123" s="14">
        <v>15428</v>
      </c>
      <c r="C123" s="14">
        <v>2333</v>
      </c>
      <c r="D123" s="14">
        <v>8329</v>
      </c>
      <c r="E123" s="14">
        <v>26090</v>
      </c>
      <c r="F123" s="14">
        <v>11686</v>
      </c>
      <c r="G123" s="14">
        <f t="shared" si="1"/>
        <v>37776</v>
      </c>
      <c r="I123" s="11"/>
      <c r="J123" s="11"/>
      <c r="K123" s="11"/>
      <c r="L123" s="11"/>
      <c r="M123" s="11"/>
      <c r="N123" s="11"/>
      <c r="O123" s="11"/>
    </row>
    <row r="124" spans="1:15" ht="9" customHeight="1">
      <c r="A124" s="17" t="s">
        <v>107</v>
      </c>
      <c r="B124" s="11">
        <v>3888</v>
      </c>
      <c r="C124" s="11">
        <v>1140</v>
      </c>
      <c r="D124" s="11">
        <v>1637</v>
      </c>
      <c r="E124" s="11">
        <v>6665</v>
      </c>
      <c r="F124" s="11">
        <v>2049</v>
      </c>
      <c r="G124" s="11">
        <f t="shared" si="1"/>
        <v>8714</v>
      </c>
      <c r="I124" s="11"/>
      <c r="J124" s="11"/>
      <c r="K124" s="11"/>
      <c r="L124" s="11"/>
      <c r="M124" s="11"/>
      <c r="N124" s="11"/>
      <c r="O124" s="11"/>
    </row>
    <row r="125" spans="1:15" ht="9" customHeight="1">
      <c r="A125" s="17" t="s">
        <v>108</v>
      </c>
      <c r="B125" s="11">
        <v>14490</v>
      </c>
      <c r="C125" s="11">
        <v>2197</v>
      </c>
      <c r="D125" s="11">
        <v>3385</v>
      </c>
      <c r="E125" s="11">
        <v>20072</v>
      </c>
      <c r="F125" s="11">
        <v>3262</v>
      </c>
      <c r="G125" s="11">
        <f t="shared" si="1"/>
        <v>23334</v>
      </c>
      <c r="I125" s="11"/>
      <c r="J125" s="11"/>
      <c r="K125" s="11"/>
      <c r="L125" s="11"/>
      <c r="M125" s="11"/>
      <c r="N125" s="11"/>
      <c r="O125" s="11"/>
    </row>
    <row r="126" spans="1:15" ht="9" customHeight="1">
      <c r="A126" s="17" t="s">
        <v>109</v>
      </c>
      <c r="B126" s="11">
        <v>5818</v>
      </c>
      <c r="C126" s="11">
        <v>1267</v>
      </c>
      <c r="D126" s="11">
        <v>2091</v>
      </c>
      <c r="E126" s="11">
        <v>9176</v>
      </c>
      <c r="F126" s="11">
        <v>2056</v>
      </c>
      <c r="G126" s="11">
        <f t="shared" si="1"/>
        <v>11232</v>
      </c>
      <c r="I126" s="11"/>
      <c r="J126" s="11"/>
      <c r="K126" s="11"/>
      <c r="L126" s="11"/>
      <c r="M126" s="11"/>
      <c r="N126" s="11"/>
      <c r="O126" s="11"/>
    </row>
    <row r="127" spans="1:15" ht="9" customHeight="1">
      <c r="A127" s="17" t="s">
        <v>110</v>
      </c>
      <c r="B127" s="11">
        <v>1890</v>
      </c>
      <c r="C127" s="11">
        <v>947</v>
      </c>
      <c r="D127" s="11">
        <v>1215</v>
      </c>
      <c r="E127" s="11">
        <v>4052</v>
      </c>
      <c r="F127" s="11">
        <v>2077</v>
      </c>
      <c r="G127" s="11">
        <f t="shared" si="1"/>
        <v>6129</v>
      </c>
      <c r="I127" s="11"/>
      <c r="J127" s="11"/>
      <c r="K127" s="11"/>
      <c r="L127" s="11"/>
      <c r="M127" s="11"/>
      <c r="N127" s="11"/>
      <c r="O127" s="11"/>
    </row>
    <row r="128" spans="1:15" ht="9" customHeight="1">
      <c r="A128" s="17" t="s">
        <v>111</v>
      </c>
      <c r="B128" s="11">
        <v>626</v>
      </c>
      <c r="C128" s="11">
        <v>544</v>
      </c>
      <c r="D128" s="11">
        <v>715</v>
      </c>
      <c r="E128" s="11">
        <v>1885</v>
      </c>
      <c r="F128" s="11">
        <v>1393</v>
      </c>
      <c r="G128" s="11">
        <f t="shared" si="1"/>
        <v>3278</v>
      </c>
      <c r="I128" s="11"/>
      <c r="J128" s="11"/>
      <c r="K128" s="11"/>
      <c r="L128" s="11"/>
      <c r="M128" s="11"/>
      <c r="N128" s="11"/>
      <c r="O128" s="11"/>
    </row>
    <row r="129" spans="1:15" ht="9" customHeight="1">
      <c r="A129" s="17" t="s">
        <v>112</v>
      </c>
      <c r="B129" s="11">
        <v>597</v>
      </c>
      <c r="C129" s="11">
        <v>519</v>
      </c>
      <c r="D129" s="11">
        <v>400</v>
      </c>
      <c r="E129" s="11">
        <v>1516</v>
      </c>
      <c r="F129" s="11">
        <v>698</v>
      </c>
      <c r="G129" s="11">
        <f t="shared" si="1"/>
        <v>2214</v>
      </c>
      <c r="I129" s="11"/>
      <c r="J129" s="11"/>
      <c r="K129" s="11"/>
      <c r="L129" s="11"/>
      <c r="M129" s="11"/>
      <c r="N129" s="11"/>
      <c r="O129" s="11"/>
    </row>
    <row r="130" spans="1:15" ht="9" customHeight="1">
      <c r="A130" s="17" t="s">
        <v>113</v>
      </c>
      <c r="B130" s="11">
        <v>19357</v>
      </c>
      <c r="C130" s="11">
        <v>2776</v>
      </c>
      <c r="D130" s="11">
        <v>2910</v>
      </c>
      <c r="E130" s="11">
        <v>25043</v>
      </c>
      <c r="F130" s="11">
        <v>3965</v>
      </c>
      <c r="G130" s="11">
        <f t="shared" si="1"/>
        <v>29008</v>
      </c>
      <c r="I130" s="11"/>
      <c r="J130" s="11"/>
      <c r="K130" s="11"/>
      <c r="L130" s="11"/>
      <c r="M130" s="11"/>
      <c r="N130" s="11"/>
      <c r="O130" s="11"/>
    </row>
    <row r="131" spans="1:15" ht="9" customHeight="1">
      <c r="A131" s="17" t="s">
        <v>114</v>
      </c>
      <c r="B131" s="11">
        <v>2031</v>
      </c>
      <c r="C131" s="11">
        <v>824</v>
      </c>
      <c r="D131" s="11">
        <v>707</v>
      </c>
      <c r="E131" s="11">
        <v>3562</v>
      </c>
      <c r="F131" s="11">
        <v>2388</v>
      </c>
      <c r="G131" s="11">
        <f t="shared" si="1"/>
        <v>5950</v>
      </c>
      <c r="I131" s="11"/>
      <c r="J131" s="11"/>
      <c r="K131" s="11"/>
      <c r="L131" s="11"/>
      <c r="M131" s="11"/>
      <c r="N131" s="11"/>
      <c r="O131" s="11"/>
    </row>
    <row r="132" spans="1:15" ht="9" customHeight="1">
      <c r="A132" s="17" t="s">
        <v>115</v>
      </c>
      <c r="B132" s="11">
        <v>2906</v>
      </c>
      <c r="C132" s="11">
        <v>1221</v>
      </c>
      <c r="D132" s="11">
        <v>1433</v>
      </c>
      <c r="E132" s="11">
        <v>5560</v>
      </c>
      <c r="F132" s="11">
        <v>1660</v>
      </c>
      <c r="G132" s="11">
        <f t="shared" si="1"/>
        <v>7220</v>
      </c>
      <c r="I132" s="11"/>
      <c r="J132" s="11"/>
      <c r="K132" s="11"/>
      <c r="L132" s="11"/>
      <c r="M132" s="11"/>
      <c r="N132" s="11"/>
      <c r="O132" s="11"/>
    </row>
    <row r="133" spans="1:15" ht="9" customHeight="1">
      <c r="A133" s="13" t="s">
        <v>116</v>
      </c>
      <c r="B133" s="14">
        <v>51603</v>
      </c>
      <c r="C133" s="14">
        <v>11435</v>
      </c>
      <c r="D133" s="14">
        <v>14493</v>
      </c>
      <c r="E133" s="14">
        <v>77531</v>
      </c>
      <c r="F133" s="14">
        <v>19548</v>
      </c>
      <c r="G133" s="14">
        <f t="shared" si="1"/>
        <v>97079</v>
      </c>
      <c r="I133" s="11"/>
      <c r="J133" s="11"/>
      <c r="K133" s="11"/>
      <c r="L133" s="11"/>
      <c r="M133" s="11"/>
      <c r="N133" s="11"/>
      <c r="O133" s="11"/>
    </row>
    <row r="134" spans="1:15" ht="9" customHeight="1">
      <c r="A134" s="30" t="s">
        <v>117</v>
      </c>
      <c r="B134" s="11">
        <v>4377</v>
      </c>
      <c r="C134" s="11">
        <v>1095</v>
      </c>
      <c r="D134" s="11">
        <v>2115</v>
      </c>
      <c r="E134" s="11">
        <v>7587</v>
      </c>
      <c r="F134" s="11">
        <v>2062</v>
      </c>
      <c r="G134" s="11">
        <f t="shared" si="1"/>
        <v>9649</v>
      </c>
      <c r="I134" s="11"/>
      <c r="J134" s="11"/>
      <c r="K134" s="11"/>
      <c r="L134" s="11"/>
      <c r="M134" s="11"/>
      <c r="N134" s="11"/>
      <c r="O134" s="11"/>
    </row>
    <row r="135" spans="1:15" ht="9" customHeight="1">
      <c r="A135" s="30" t="s">
        <v>118</v>
      </c>
      <c r="B135" s="11">
        <v>1205</v>
      </c>
      <c r="C135" s="11">
        <v>717</v>
      </c>
      <c r="D135" s="11">
        <v>641</v>
      </c>
      <c r="E135" s="11">
        <v>2563</v>
      </c>
      <c r="F135" s="11">
        <v>506</v>
      </c>
      <c r="G135" s="11">
        <f t="shared" si="1"/>
        <v>3069</v>
      </c>
      <c r="I135" s="11"/>
      <c r="J135" s="11"/>
      <c r="K135" s="11"/>
      <c r="L135" s="11"/>
      <c r="M135" s="11"/>
      <c r="N135" s="11"/>
      <c r="O135" s="11"/>
    </row>
    <row r="136" spans="1:15" ht="9" customHeight="1">
      <c r="A136" s="30" t="s">
        <v>120</v>
      </c>
      <c r="B136" s="11">
        <v>6724</v>
      </c>
      <c r="C136" s="11">
        <v>2645</v>
      </c>
      <c r="D136" s="11">
        <v>1363</v>
      </c>
      <c r="E136" s="11">
        <v>10732</v>
      </c>
      <c r="F136" s="11">
        <v>1527</v>
      </c>
      <c r="G136" s="11">
        <f t="shared" si="1"/>
        <v>12259</v>
      </c>
      <c r="I136" s="11"/>
      <c r="J136" s="11"/>
      <c r="K136" s="11"/>
      <c r="L136" s="11"/>
      <c r="M136" s="11"/>
      <c r="N136" s="11"/>
      <c r="O136" s="11"/>
    </row>
    <row r="137" spans="1:15" ht="9" customHeight="1">
      <c r="A137" s="30" t="s">
        <v>119</v>
      </c>
      <c r="B137" s="11">
        <v>1558</v>
      </c>
      <c r="C137" s="11">
        <v>700</v>
      </c>
      <c r="D137" s="11">
        <v>607</v>
      </c>
      <c r="E137" s="11">
        <v>2865</v>
      </c>
      <c r="F137" s="11">
        <v>365</v>
      </c>
      <c r="G137" s="11">
        <f t="shared" si="1"/>
        <v>3230</v>
      </c>
      <c r="I137" s="11"/>
      <c r="J137" s="11"/>
      <c r="K137" s="11"/>
      <c r="L137" s="11"/>
      <c r="M137" s="11"/>
      <c r="N137" s="11"/>
      <c r="O137" s="11"/>
    </row>
    <row r="138" spans="1:15" ht="9" customHeight="1">
      <c r="A138" s="30" t="s">
        <v>141</v>
      </c>
      <c r="B138" s="11">
        <v>2335</v>
      </c>
      <c r="C138" s="11">
        <v>1749</v>
      </c>
      <c r="D138" s="11">
        <v>1214</v>
      </c>
      <c r="E138" s="11">
        <v>5298</v>
      </c>
      <c r="F138" s="11">
        <v>945</v>
      </c>
      <c r="G138" s="11">
        <f t="shared" si="1"/>
        <v>6243</v>
      </c>
      <c r="I138" s="11"/>
      <c r="J138" s="11"/>
      <c r="K138" s="11"/>
      <c r="L138" s="11"/>
      <c r="M138" s="11"/>
      <c r="N138" s="11"/>
      <c r="O138" s="11"/>
    </row>
    <row r="139" spans="1:13" ht="9" customHeight="1">
      <c r="A139" s="31" t="s">
        <v>121</v>
      </c>
      <c r="B139" s="14">
        <v>16199</v>
      </c>
      <c r="C139" s="14">
        <v>6906</v>
      </c>
      <c r="D139" s="14">
        <v>5940</v>
      </c>
      <c r="E139" s="14">
        <v>29045</v>
      </c>
      <c r="F139" s="14">
        <v>5405</v>
      </c>
      <c r="G139" s="14">
        <f t="shared" si="1"/>
        <v>34450</v>
      </c>
      <c r="I139" s="22"/>
      <c r="J139" s="22"/>
      <c r="K139" s="22"/>
      <c r="L139" s="22"/>
      <c r="M139" s="22"/>
    </row>
    <row r="140" spans="1:13" ht="9" customHeight="1">
      <c r="A140" s="13" t="s">
        <v>125</v>
      </c>
      <c r="B140" s="14">
        <v>819130</v>
      </c>
      <c r="C140" s="14">
        <v>207114</v>
      </c>
      <c r="D140" s="14">
        <v>332188</v>
      </c>
      <c r="E140" s="14">
        <v>1358432</v>
      </c>
      <c r="F140" s="14">
        <v>332324</v>
      </c>
      <c r="G140" s="14">
        <f t="shared" si="1"/>
        <v>1690756</v>
      </c>
      <c r="I140" s="22"/>
      <c r="J140" s="22"/>
      <c r="K140" s="22"/>
      <c r="L140" s="22"/>
      <c r="M140" s="22"/>
    </row>
    <row r="141" spans="1:13" ht="9" customHeight="1">
      <c r="A141" s="13" t="s">
        <v>126</v>
      </c>
      <c r="B141" s="14">
        <v>287275</v>
      </c>
      <c r="C141" s="14">
        <v>77592</v>
      </c>
      <c r="D141" s="14">
        <v>105998</v>
      </c>
      <c r="E141" s="14">
        <v>470865</v>
      </c>
      <c r="F141" s="14">
        <v>99674</v>
      </c>
      <c r="G141" s="14">
        <f t="shared" si="1"/>
        <v>570539</v>
      </c>
      <c r="I141" s="22"/>
      <c r="J141" s="22"/>
      <c r="K141" s="22"/>
      <c r="L141" s="22"/>
      <c r="M141" s="22"/>
    </row>
    <row r="142" spans="1:13" ht="9" customHeight="1">
      <c r="A142" s="21" t="s">
        <v>127</v>
      </c>
      <c r="B142" s="14">
        <v>195304</v>
      </c>
      <c r="C142" s="14">
        <v>41574</v>
      </c>
      <c r="D142" s="14">
        <v>82786</v>
      </c>
      <c r="E142" s="14">
        <v>319664</v>
      </c>
      <c r="F142" s="14">
        <v>78277</v>
      </c>
      <c r="G142" s="14">
        <f t="shared" si="1"/>
        <v>397941</v>
      </c>
      <c r="I142" s="22"/>
      <c r="J142" s="22"/>
      <c r="K142" s="22"/>
      <c r="L142" s="22"/>
      <c r="M142" s="22"/>
    </row>
    <row r="143" spans="1:13" ht="9" customHeight="1">
      <c r="A143" s="13" t="s">
        <v>128</v>
      </c>
      <c r="B143" s="14">
        <v>135250</v>
      </c>
      <c r="C143" s="14">
        <v>38793</v>
      </c>
      <c r="D143" s="14">
        <v>68636</v>
      </c>
      <c r="E143" s="14">
        <v>242679</v>
      </c>
      <c r="F143" s="14">
        <v>70005</v>
      </c>
      <c r="G143" s="14">
        <f>+E143+F143</f>
        <v>312684</v>
      </c>
      <c r="I143" s="22"/>
      <c r="J143" s="22"/>
      <c r="K143" s="22"/>
      <c r="L143" s="22"/>
      <c r="M143" s="22"/>
    </row>
    <row r="144" spans="1:13" ht="9" customHeight="1">
      <c r="A144" s="13" t="s">
        <v>129</v>
      </c>
      <c r="B144" s="14">
        <v>133499</v>
      </c>
      <c r="C144" s="14">
        <v>30814</v>
      </c>
      <c r="D144" s="14">
        <v>54335</v>
      </c>
      <c r="E144" s="14">
        <v>218648</v>
      </c>
      <c r="F144" s="14">
        <v>59415</v>
      </c>
      <c r="G144" s="14">
        <v>496711</v>
      </c>
      <c r="I144" s="22"/>
      <c r="J144" s="22"/>
      <c r="K144" s="22"/>
      <c r="L144" s="22"/>
      <c r="M144" s="22"/>
    </row>
    <row r="145" spans="1:13" ht="9" customHeight="1">
      <c r="A145" s="21" t="s">
        <v>130</v>
      </c>
      <c r="B145" s="14">
        <v>67802</v>
      </c>
      <c r="C145" s="14">
        <v>18341</v>
      </c>
      <c r="D145" s="14">
        <v>20433</v>
      </c>
      <c r="E145" s="14">
        <v>106576</v>
      </c>
      <c r="F145" s="14">
        <v>24953</v>
      </c>
      <c r="G145" s="14">
        <v>238105</v>
      </c>
      <c r="I145" s="22"/>
      <c r="J145" s="22"/>
      <c r="K145" s="22"/>
      <c r="L145" s="22"/>
      <c r="M145" s="22"/>
    </row>
    <row r="146" spans="1:13" ht="9" customHeight="1">
      <c r="A146" s="19"/>
      <c r="B146" s="23"/>
      <c r="C146" s="23"/>
      <c r="D146" s="23"/>
      <c r="E146" s="23"/>
      <c r="F146" s="23"/>
      <c r="G146" s="23"/>
      <c r="I146" s="22"/>
      <c r="J146" s="22"/>
      <c r="K146" s="22"/>
      <c r="L146" s="22"/>
      <c r="M146" s="22"/>
    </row>
    <row r="147" spans="9:13" ht="9" customHeight="1">
      <c r="I147" s="22"/>
      <c r="J147" s="22"/>
      <c r="K147" s="22"/>
      <c r="L147" s="22"/>
      <c r="M147" s="22"/>
    </row>
    <row r="148" spans="9:13" ht="9" customHeight="1">
      <c r="I148" s="22"/>
      <c r="J148" s="22"/>
      <c r="K148" s="22"/>
      <c r="L148" s="22"/>
      <c r="M148" s="22"/>
    </row>
    <row r="149" spans="9:13" ht="7.5" customHeight="1">
      <c r="I149" s="22"/>
      <c r="J149" s="22"/>
      <c r="K149" s="22"/>
      <c r="L149" s="22"/>
      <c r="M149" s="22"/>
    </row>
    <row r="150" spans="9:13" ht="9">
      <c r="I150" s="22"/>
      <c r="J150" s="22"/>
      <c r="K150" s="22"/>
      <c r="L150" s="22"/>
      <c r="M150" s="22"/>
    </row>
    <row r="151" spans="9:13" ht="9">
      <c r="I151" s="22"/>
      <c r="J151" s="22"/>
      <c r="K151" s="22"/>
      <c r="L151" s="22"/>
      <c r="M151" s="22"/>
    </row>
    <row r="152" spans="9:13" ht="9">
      <c r="I152" s="22"/>
      <c r="J152" s="22"/>
      <c r="K152" s="22"/>
      <c r="L152" s="22"/>
      <c r="M152" s="22"/>
    </row>
    <row r="153" spans="9:13" ht="9">
      <c r="I153" s="22"/>
      <c r="J153" s="22"/>
      <c r="K153" s="22"/>
      <c r="L153" s="22"/>
      <c r="M153" s="22"/>
    </row>
    <row r="154" spans="9:13" ht="9">
      <c r="I154" s="22"/>
      <c r="J154" s="22"/>
      <c r="K154" s="22"/>
      <c r="L154" s="22"/>
      <c r="M154" s="22"/>
    </row>
    <row r="155" spans="9:13" ht="9">
      <c r="I155" s="22"/>
      <c r="J155" s="22"/>
      <c r="K155" s="22"/>
      <c r="L155" s="22"/>
      <c r="M155" s="22"/>
    </row>
    <row r="156" spans="9:13" ht="9">
      <c r="I156" s="22"/>
      <c r="J156" s="22"/>
      <c r="K156" s="22"/>
      <c r="L156" s="22"/>
      <c r="M156" s="22"/>
    </row>
    <row r="157" spans="9:13" ht="9">
      <c r="I157" s="22"/>
      <c r="J157" s="22"/>
      <c r="K157" s="22"/>
      <c r="L157" s="22"/>
      <c r="M157" s="22"/>
    </row>
    <row r="158" spans="9:13" ht="9">
      <c r="I158" s="22"/>
      <c r="J158" s="22"/>
      <c r="K158" s="22"/>
      <c r="L158" s="22"/>
      <c r="M158" s="22"/>
    </row>
    <row r="159" spans="9:13" ht="9">
      <c r="I159" s="22"/>
      <c r="J159" s="22"/>
      <c r="K159" s="22"/>
      <c r="L159" s="22"/>
      <c r="M159" s="22"/>
    </row>
    <row r="160" spans="9:13" ht="9">
      <c r="I160" s="22"/>
      <c r="J160" s="22"/>
      <c r="K160" s="22"/>
      <c r="L160" s="22"/>
      <c r="M160" s="22"/>
    </row>
    <row r="161" spans="9:13" ht="9">
      <c r="I161" s="22"/>
      <c r="J161" s="22"/>
      <c r="K161" s="22"/>
      <c r="L161" s="22"/>
      <c r="M161" s="22"/>
    </row>
    <row r="162" spans="9:13" ht="9">
      <c r="I162" s="22"/>
      <c r="J162" s="22"/>
      <c r="K162" s="22"/>
      <c r="L162" s="22"/>
      <c r="M162" s="22"/>
    </row>
    <row r="163" spans="9:13" ht="9">
      <c r="I163" s="22"/>
      <c r="J163" s="22"/>
      <c r="K163" s="22"/>
      <c r="L163" s="22"/>
      <c r="M163" s="22"/>
    </row>
    <row r="164" spans="9:13" ht="9">
      <c r="I164" s="22"/>
      <c r="J164" s="22"/>
      <c r="K164" s="22"/>
      <c r="L164" s="22"/>
      <c r="M164" s="22"/>
    </row>
    <row r="165" spans="9:13" ht="9">
      <c r="I165" s="22"/>
      <c r="J165" s="22"/>
      <c r="K165" s="22"/>
      <c r="L165" s="22"/>
      <c r="M165" s="22"/>
    </row>
    <row r="166" spans="9:13" ht="9">
      <c r="I166" s="22"/>
      <c r="J166" s="22"/>
      <c r="K166" s="22"/>
      <c r="L166" s="22"/>
      <c r="M166" s="22"/>
    </row>
    <row r="167" spans="9:13" ht="9">
      <c r="I167" s="22"/>
      <c r="J167" s="22"/>
      <c r="K167" s="22"/>
      <c r="L167" s="22"/>
      <c r="M167" s="22"/>
    </row>
    <row r="168" spans="9:13" ht="9">
      <c r="I168" s="22"/>
      <c r="J168" s="22"/>
      <c r="K168" s="22"/>
      <c r="L168" s="22"/>
      <c r="M168" s="22"/>
    </row>
    <row r="169" spans="9:13" ht="9">
      <c r="I169" s="22"/>
      <c r="J169" s="22"/>
      <c r="K169" s="22"/>
      <c r="L169" s="22"/>
      <c r="M169" s="22"/>
    </row>
    <row r="170" spans="9:13" ht="9">
      <c r="I170" s="22"/>
      <c r="J170" s="22"/>
      <c r="K170" s="22"/>
      <c r="L170" s="22"/>
      <c r="M170" s="22"/>
    </row>
    <row r="171" spans="9:13" ht="9">
      <c r="I171" s="22"/>
      <c r="J171" s="22"/>
      <c r="K171" s="22"/>
      <c r="L171" s="22"/>
      <c r="M171" s="22"/>
    </row>
    <row r="172" spans="9:13" ht="9">
      <c r="I172" s="22"/>
      <c r="J172" s="22"/>
      <c r="K172" s="22"/>
      <c r="L172" s="22"/>
      <c r="M172" s="22"/>
    </row>
    <row r="173" spans="9:13" ht="9">
      <c r="I173" s="22"/>
      <c r="J173" s="22"/>
      <c r="K173" s="22"/>
      <c r="L173" s="22"/>
      <c r="M173" s="22"/>
    </row>
    <row r="174" spans="9:13" ht="9">
      <c r="I174" s="22"/>
      <c r="J174" s="22"/>
      <c r="K174" s="22"/>
      <c r="L174" s="22"/>
      <c r="M174" s="22"/>
    </row>
    <row r="175" spans="9:13" ht="9">
      <c r="I175" s="22"/>
      <c r="J175" s="22"/>
      <c r="K175" s="22"/>
      <c r="L175" s="22"/>
      <c r="M175" s="22"/>
    </row>
    <row r="176" spans="9:13" ht="9">
      <c r="I176" s="22"/>
      <c r="J176" s="22"/>
      <c r="K176" s="22"/>
      <c r="L176" s="22"/>
      <c r="M176" s="22"/>
    </row>
    <row r="177" spans="9:13" ht="9">
      <c r="I177" s="22"/>
      <c r="J177" s="22"/>
      <c r="K177" s="22"/>
      <c r="L177" s="22"/>
      <c r="M177" s="22"/>
    </row>
    <row r="178" spans="9:13" ht="9">
      <c r="I178" s="22"/>
      <c r="J178" s="22"/>
      <c r="K178" s="22"/>
      <c r="L178" s="22"/>
      <c r="M178" s="22"/>
    </row>
    <row r="179" spans="9:13" ht="9">
      <c r="I179" s="22"/>
      <c r="J179" s="22"/>
      <c r="K179" s="22"/>
      <c r="L179" s="22"/>
      <c r="M179" s="22"/>
    </row>
    <row r="180" spans="9:13" ht="9">
      <c r="I180" s="22"/>
      <c r="J180" s="22"/>
      <c r="K180" s="22"/>
      <c r="L180" s="22"/>
      <c r="M180" s="22"/>
    </row>
    <row r="181" spans="9:13" ht="9">
      <c r="I181" s="22"/>
      <c r="J181" s="22"/>
      <c r="K181" s="22"/>
      <c r="L181" s="22"/>
      <c r="M181" s="22"/>
    </row>
    <row r="182" spans="9:13" ht="9">
      <c r="I182" s="22"/>
      <c r="J182" s="22"/>
      <c r="K182" s="22"/>
      <c r="L182" s="22"/>
      <c r="M182" s="22"/>
    </row>
    <row r="183" spans="9:13" ht="9">
      <c r="I183" s="22"/>
      <c r="J183" s="22"/>
      <c r="K183" s="22"/>
      <c r="L183" s="22"/>
      <c r="M183" s="22"/>
    </row>
    <row r="184" spans="9:13" ht="9">
      <c r="I184" s="22"/>
      <c r="J184" s="22"/>
      <c r="K184" s="22"/>
      <c r="L184" s="22"/>
      <c r="M184" s="22"/>
    </row>
    <row r="185" spans="9:13" ht="9">
      <c r="I185" s="22"/>
      <c r="J185" s="22"/>
      <c r="K185" s="22"/>
      <c r="L185" s="22"/>
      <c r="M185" s="22"/>
    </row>
    <row r="186" spans="9:13" ht="9">
      <c r="I186" s="22"/>
      <c r="J186" s="22"/>
      <c r="K186" s="22"/>
      <c r="L186" s="22"/>
      <c r="M186" s="22"/>
    </row>
    <row r="187" spans="9:13" ht="9">
      <c r="I187" s="22"/>
      <c r="J187" s="22"/>
      <c r="K187" s="22"/>
      <c r="L187" s="22"/>
      <c r="M187" s="22"/>
    </row>
    <row r="188" spans="9:13" ht="9">
      <c r="I188" s="22"/>
      <c r="J188" s="22"/>
      <c r="K188" s="22"/>
      <c r="L188" s="22"/>
      <c r="M188" s="22"/>
    </row>
    <row r="189" spans="9:13" ht="9">
      <c r="I189" s="22"/>
      <c r="J189" s="22"/>
      <c r="K189" s="22"/>
      <c r="L189" s="22"/>
      <c r="M189" s="22"/>
    </row>
    <row r="190" spans="9:13" ht="9">
      <c r="I190" s="22"/>
      <c r="J190" s="22"/>
      <c r="K190" s="22"/>
      <c r="L190" s="22"/>
      <c r="M190" s="22"/>
    </row>
    <row r="191" spans="9:13" ht="9">
      <c r="I191" s="22"/>
      <c r="J191" s="22"/>
      <c r="K191" s="22"/>
      <c r="L191" s="22"/>
      <c r="M191" s="22"/>
    </row>
    <row r="192" spans="9:13" ht="9">
      <c r="I192" s="22"/>
      <c r="J192" s="22"/>
      <c r="K192" s="22"/>
      <c r="L192" s="22"/>
      <c r="M192" s="22"/>
    </row>
    <row r="193" spans="9:13" ht="9">
      <c r="I193" s="22"/>
      <c r="J193" s="22"/>
      <c r="K193" s="22"/>
      <c r="L193" s="22"/>
      <c r="M193" s="22"/>
    </row>
    <row r="194" spans="9:13" ht="9">
      <c r="I194" s="22"/>
      <c r="J194" s="22"/>
      <c r="K194" s="22"/>
      <c r="L194" s="22"/>
      <c r="M194" s="22"/>
    </row>
    <row r="195" spans="9:13" ht="9">
      <c r="I195" s="22"/>
      <c r="J195" s="22"/>
      <c r="K195" s="22"/>
      <c r="L195" s="22"/>
      <c r="M195" s="22"/>
    </row>
    <row r="196" spans="9:13" ht="9">
      <c r="I196" s="22"/>
      <c r="J196" s="22"/>
      <c r="K196" s="22"/>
      <c r="L196" s="22"/>
      <c r="M196" s="22"/>
    </row>
    <row r="197" spans="9:13" ht="9">
      <c r="I197" s="22"/>
      <c r="J197" s="22"/>
      <c r="K197" s="22"/>
      <c r="L197" s="22"/>
      <c r="M197" s="22"/>
    </row>
    <row r="198" spans="9:13" ht="9">
      <c r="I198" s="22"/>
      <c r="J198" s="22"/>
      <c r="K198" s="22"/>
      <c r="L198" s="22"/>
      <c r="M198" s="22"/>
    </row>
  </sheetData>
  <sheetProtection/>
  <mergeCells count="6">
    <mergeCell ref="A2:A5"/>
    <mergeCell ref="A1:G1"/>
    <mergeCell ref="F3:F4"/>
    <mergeCell ref="A74:A77"/>
    <mergeCell ref="F75:F76"/>
    <mergeCell ref="A73:G73"/>
  </mergeCells>
  <printOptions horizontalCentered="1"/>
  <pageMargins left="0.7874015748031497" right="0.7874015748031497" top="0.7874015748031497" bottom="0.7874015748031497" header="0" footer="1.2598425196850394"/>
  <pageSetup horizontalDpi="600" verticalDpi="600" orientation="portrait" paperSize="9" r:id="rId1"/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UNIVERSITA' DEL MOLOISE</dc:creator>
  <cp:keywords/>
  <dc:description/>
  <cp:lastModifiedBy>Francesca Licari</cp:lastModifiedBy>
  <cp:lastPrinted>2016-12-05T11:57:16Z</cp:lastPrinted>
  <dcterms:created xsi:type="dcterms:W3CDTF">2003-07-08T15:50:20Z</dcterms:created>
  <dcterms:modified xsi:type="dcterms:W3CDTF">2019-12-13T17:55:32Z</dcterms:modified>
  <cp:category/>
  <cp:version/>
  <cp:contentType/>
  <cp:contentStatus/>
</cp:coreProperties>
</file>