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0" windowWidth="14310" windowHeight="12840" activeTab="0"/>
  </bookViews>
  <sheets>
    <sheet name="tavola 16.3" sheetId="1" r:id="rId1"/>
  </sheets>
  <definedNames/>
  <calcPr fullCalcOnLoad="1"/>
</workbook>
</file>

<file path=xl/sharedStrings.xml><?xml version="1.0" encoding="utf-8"?>
<sst xmlns="http://schemas.openxmlformats.org/spreadsheetml/2006/main" count="155" uniqueCount="144">
  <si>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</si>
  <si>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</si>
  <si>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</si>
  <si>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</si>
  <si>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</si>
  <si>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</si>
  <si>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</si>
  <si>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</si>
  <si>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</si>
  <si>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</si>
  <si>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</si>
  <si>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</si>
  <si>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</si>
  <si>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</si>
  <si>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</si>
  <si>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</si>
  <si>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</si>
  <si>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</si>
  <si>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</si>
  <si>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</si>
  <si>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</si>
  <si>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</si>
  <si>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</si>
  <si>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</si>
  <si>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</si>
  <si>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</si>
  <si>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</si>
  <si>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</si>
  <si>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</si>
  <si>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</si>
  <si>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</si>
  <si>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</si>
  <si>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</si>
  <si>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</si>
  <si>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</si>
  <si>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</si>
  <si>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</si>
  <si>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</si>
  <si>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</si>
  <si>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</si>
  <si>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</si>
  <si>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</si>
  <si>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</si>
  <si>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</si>
  <si>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</si>
  <si>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</si>
  <si>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</si>
  <si>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</si>
  <si>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</si>
  <si>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</si>
  <si>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</si>
  <si>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</si>
  <si>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</si>
  <si>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</si>
  <si>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</si>
  <si>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</si>
  <si>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</si>
  <si>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</si>
  <si>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</si>
  <si>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</si>
  <si>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</si>
  <si>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</si>
  <si>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</si>
  <si>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</si>
  <si>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</si>
  <si>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</si>
  <si>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</si>
  <si>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</si>
  <si>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</si>
  <si>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</si>
  <si>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</si>
  <si>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</si>
  <si>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</si>
  <si>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</si>
  <si>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</si>
  <si>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</si>
  <si>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</si>
  <si>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</si>
  <si>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</si>
  <si>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</si>
  <si>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</si>
  <si>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</si>
  <si>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</si>
  <si>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</si>
  <si>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</si>
  <si>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</si>
  <si>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</si>
  <si>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</si>
  <si>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</si>
  <si>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</si>
  <si>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</si>
  <si>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</si>
  <si>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</si>
  <si>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</si>
  <si>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</si>
  <si>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</si>
  <si>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</si>
  <si>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</si>
  <si>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</si>
  <si>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</si>
  <si>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</si>
  <si>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</si>
  <si>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</si>
  <si>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</si>
  <si>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</si>
  <si>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</si>
  <si>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</si>
  <si>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</si>
  <si>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</si>
  <si>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</si>
  <si>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</si>
  <si>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</si>
  <si>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</si>
  <si>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</si>
  <si>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</si>
  <si>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</si>
  <si>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</si>
  <si>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</si>
  <si>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</si>
  <si>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</si>
  <si>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</si>
  <si>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</si>
  <si>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Trasferimenti di residenza</t>
  </si>
  <si>
    <t>Dall'interno</t>
  </si>
  <si>
    <t>Interprovinciali</t>
  </si>
  <si>
    <t>Italia</t>
  </si>
  <si>
    <t>Nord-ovest</t>
  </si>
  <si>
    <t>Nord-est</t>
  </si>
  <si>
    <t>Centro</t>
  </si>
  <si>
    <t>Sud</t>
  </si>
  <si>
    <t>Isole</t>
  </si>
  <si>
    <t>Valle d'Aosta/Vallée d'Aoste</t>
  </si>
  <si>
    <t>PROVINCE E
REGIONI DI 
DESTINAZIONE</t>
  </si>
  <si>
    <t>Da province della stessa regione</t>
  </si>
  <si>
    <t>Da province di altre regioni</t>
  </si>
  <si>
    <t>Intraprovinciali</t>
  </si>
  <si>
    <t>Dall'estero</t>
  </si>
  <si>
    <t>Fermo</t>
  </si>
  <si>
    <t>Barletta-Andria-Trani</t>
  </si>
  <si>
    <t>Monza e della Brianza</t>
  </si>
  <si>
    <t>.</t>
  </si>
  <si>
    <t>Sud Sardegna</t>
  </si>
  <si>
    <t>Tavola 17.3 - Iscritti per trasferimento di residenza intraprovinciale, interprovinciale e dall'estero, per provincia di destinazione - Anno 2017</t>
  </si>
  <si>
    <r>
      <t xml:space="preserve">Tavola 17.3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Iscritti per trasferimento di residenza intraprovinciale, interprovinciale e dall'estero, per provincia di destinazione - Anno 2017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</si>
</sst>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_-* #,##0.0_-;\-* #,##0.0_-;_-* &quot;-&quot;_-;_-@_-"/>
    <numFmt numFmtId="189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/>
    </xf>
    <xf numFmtId="49" fontId="6" fillId="0" borderId="0" xfId="44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8" fillId="0" borderId="0" xfId="44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44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49" fontId="8" fillId="0" borderId="0" xfId="44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1" xfId="0" applyNumberFormat="1" applyFont="1" applyBorder="1" applyAlignment="1">
      <alignment horizontal="centerContinuous"/>
    </xf>
    <xf numFmtId="3" fontId="6" fillId="0" borderId="12" xfId="0" applyNumberFormat="1" applyFont="1" applyBorder="1" applyAlignment="1">
      <alignment horizontal="centerContinuous"/>
    </xf>
    <xf numFmtId="49" fontId="6" fillId="0" borderId="1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49" fontId="6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tabSelected="1" workbookViewId="0" topLeftCell="A97">
      <selection activeCell="A1" sqref="A1:G1"/>
    </sheetView>
  </sheetViews>
  <sheetFormatPr defaultColWidth="9.33203125" defaultRowHeight="11.25"/>
  <cols>
    <col min="1" max="1" width="25.83203125" style="5" customWidth="1"/>
    <col min="2" max="2" width="11.66015625" style="5" customWidth="1"/>
    <col min="3" max="3" width="13.5" style="5" customWidth="1"/>
    <col min="4" max="4" width="12.33203125" style="5" customWidth="1"/>
    <col min="5" max="5" width="11.16015625" style="5" customWidth="1"/>
    <col min="6" max="6" width="10.66015625" style="5" customWidth="1"/>
    <col min="7" max="7" width="12.83203125" style="5" customWidth="1"/>
    <col min="8" max="16384" width="9.33203125" style="5" customWidth="1"/>
  </cols>
  <sheetData>
    <row r="1" spans="1:7" s="1" customFormat="1" ht="24.75" customHeight="1">
      <c r="A1" s="38" t="s">
        <v>142</v>
      </c>
      <c r="B1" s="39"/>
      <c r="C1" s="39"/>
      <c r="D1" s="39"/>
      <c r="E1" s="39"/>
      <c r="F1" s="39"/>
      <c r="G1" s="39"/>
    </row>
    <row r="2" spans="1:7" ht="12.75" customHeight="1">
      <c r="A2" s="35" t="s">
        <v>132</v>
      </c>
      <c r="B2" s="29" t="s">
        <v>122</v>
      </c>
      <c r="C2" s="30"/>
      <c r="D2" s="30"/>
      <c r="E2" s="30"/>
      <c r="F2" s="30"/>
      <c r="G2" s="31"/>
    </row>
    <row r="3" spans="1:7" ht="12.75" customHeight="1">
      <c r="A3" s="36"/>
      <c r="B3" s="6" t="s">
        <v>123</v>
      </c>
      <c r="C3" s="6"/>
      <c r="D3" s="6"/>
      <c r="E3" s="6"/>
      <c r="F3" s="40" t="s">
        <v>136</v>
      </c>
      <c r="G3" s="8" t="s">
        <v>0</v>
      </c>
    </row>
    <row r="4" spans="1:7" ht="12.75" customHeight="1">
      <c r="A4" s="36"/>
      <c r="B4" s="8" t="s">
        <v>135</v>
      </c>
      <c r="C4" s="6" t="s">
        <v>124</v>
      </c>
      <c r="D4" s="6"/>
      <c r="E4" s="8" t="s">
        <v>0</v>
      </c>
      <c r="F4" s="41"/>
      <c r="G4" s="8"/>
    </row>
    <row r="5" spans="1:7" ht="26.25" customHeight="1">
      <c r="A5" s="37"/>
      <c r="B5" s="21"/>
      <c r="C5" s="28" t="s">
        <v>133</v>
      </c>
      <c r="D5" s="28" t="s">
        <v>134</v>
      </c>
      <c r="E5" s="32"/>
      <c r="F5" s="6"/>
      <c r="G5" s="21"/>
    </row>
    <row r="6" spans="1:7" ht="9" customHeight="1">
      <c r="A6" s="7"/>
      <c r="B6" s="4"/>
      <c r="C6" s="4"/>
      <c r="D6" s="9"/>
      <c r="E6" s="4"/>
      <c r="F6" s="4"/>
      <c r="G6" s="4"/>
    </row>
    <row r="7" spans="1:16" ht="9" customHeight="1">
      <c r="A7" s="10" t="s">
        <v>1</v>
      </c>
      <c r="B7" s="11">
        <v>48150</v>
      </c>
      <c r="C7" s="11">
        <v>4073</v>
      </c>
      <c r="D7" s="11">
        <v>12281</v>
      </c>
      <c r="E7" s="11">
        <v>64504</v>
      </c>
      <c r="F7" s="11">
        <v>11956</v>
      </c>
      <c r="G7" s="11">
        <f>E7+F7</f>
        <v>76460</v>
      </c>
      <c r="H7" s="25"/>
      <c r="I7" s="25"/>
      <c r="J7" s="25"/>
      <c r="K7" s="25"/>
      <c r="L7" s="25"/>
      <c r="M7" s="25"/>
      <c r="N7" s="25"/>
      <c r="O7" s="25"/>
      <c r="P7" s="25"/>
    </row>
    <row r="8" spans="1:13" ht="9" customHeight="1">
      <c r="A8" s="10" t="s">
        <v>2</v>
      </c>
      <c r="B8" s="11">
        <v>2069</v>
      </c>
      <c r="C8" s="11">
        <v>1445</v>
      </c>
      <c r="D8" s="11">
        <v>886</v>
      </c>
      <c r="E8" s="11">
        <v>4400</v>
      </c>
      <c r="F8" s="11">
        <v>1176</v>
      </c>
      <c r="G8" s="11">
        <f aca="true" t="shared" si="0" ref="G8:G71">E8+F8</f>
        <v>5576</v>
      </c>
      <c r="H8" s="25"/>
      <c r="I8" s="25"/>
      <c r="J8" s="25"/>
      <c r="K8" s="25"/>
      <c r="L8" s="25"/>
      <c r="M8" s="25"/>
    </row>
    <row r="9" spans="1:13" s="12" customFormat="1" ht="9" customHeight="1">
      <c r="A9" s="10" t="s">
        <v>3</v>
      </c>
      <c r="B9" s="11">
        <v>4517</v>
      </c>
      <c r="C9" s="11">
        <v>779</v>
      </c>
      <c r="D9" s="11">
        <v>817</v>
      </c>
      <c r="E9" s="11">
        <v>6113</v>
      </c>
      <c r="F9" s="11">
        <v>961</v>
      </c>
      <c r="G9" s="11">
        <f t="shared" si="0"/>
        <v>7074</v>
      </c>
      <c r="H9" s="25"/>
      <c r="I9" s="25"/>
      <c r="J9" s="25"/>
      <c r="K9" s="25"/>
      <c r="L9" s="25"/>
      <c r="M9" s="25"/>
    </row>
    <row r="10" spans="1:13" s="12" customFormat="1" ht="9" customHeight="1">
      <c r="A10" s="10" t="s">
        <v>4</v>
      </c>
      <c r="B10" s="11">
        <v>3208</v>
      </c>
      <c r="C10" s="11">
        <v>452</v>
      </c>
      <c r="D10" s="11">
        <v>1219</v>
      </c>
      <c r="E10" s="11">
        <v>4879</v>
      </c>
      <c r="F10" s="11">
        <v>1142</v>
      </c>
      <c r="G10" s="11">
        <f t="shared" si="0"/>
        <v>6021</v>
      </c>
      <c r="H10" s="25"/>
      <c r="I10" s="25"/>
      <c r="J10" s="25"/>
      <c r="K10" s="25"/>
      <c r="L10" s="25"/>
      <c r="M10" s="25"/>
    </row>
    <row r="11" spans="1:13" ht="9" customHeight="1">
      <c r="A11" s="10" t="s">
        <v>5</v>
      </c>
      <c r="B11" s="11">
        <v>6159</v>
      </c>
      <c r="C11" s="11">
        <v>1142</v>
      </c>
      <c r="D11" s="11">
        <v>3532</v>
      </c>
      <c r="E11" s="11">
        <v>10833</v>
      </c>
      <c r="F11" s="11">
        <v>2482</v>
      </c>
      <c r="G11" s="11">
        <f t="shared" si="0"/>
        <v>13315</v>
      </c>
      <c r="H11" s="25"/>
      <c r="I11" s="25"/>
      <c r="J11" s="25"/>
      <c r="K11" s="25"/>
      <c r="L11" s="25"/>
      <c r="M11" s="25"/>
    </row>
    <row r="12" spans="1:13" ht="9" customHeight="1">
      <c r="A12" s="10" t="s">
        <v>6</v>
      </c>
      <c r="B12" s="11">
        <v>12258</v>
      </c>
      <c r="C12" s="11">
        <v>2550</v>
      </c>
      <c r="D12" s="11">
        <v>2670</v>
      </c>
      <c r="E12" s="11">
        <v>17478</v>
      </c>
      <c r="F12" s="11">
        <v>4244</v>
      </c>
      <c r="G12" s="11">
        <f t="shared" si="0"/>
        <v>21722</v>
      </c>
      <c r="H12" s="25"/>
      <c r="I12" s="25"/>
      <c r="J12" s="25"/>
      <c r="K12" s="25"/>
      <c r="L12" s="25"/>
      <c r="M12" s="25"/>
    </row>
    <row r="13" spans="1:13" ht="9" customHeight="1">
      <c r="A13" s="10" t="s">
        <v>7</v>
      </c>
      <c r="B13" s="11">
        <v>3391</v>
      </c>
      <c r="C13" s="11">
        <v>1991</v>
      </c>
      <c r="D13" s="11">
        <v>1068</v>
      </c>
      <c r="E13" s="11">
        <v>6450</v>
      </c>
      <c r="F13" s="11">
        <v>1576</v>
      </c>
      <c r="G13" s="11">
        <f t="shared" si="0"/>
        <v>8026</v>
      </c>
      <c r="H13" s="25"/>
      <c r="I13" s="25"/>
      <c r="J13" s="25"/>
      <c r="K13" s="25"/>
      <c r="L13" s="25"/>
      <c r="M13" s="25"/>
    </row>
    <row r="14" spans="1:13" ht="9" customHeight="1">
      <c r="A14" s="10" t="s">
        <v>8</v>
      </c>
      <c r="B14" s="11">
        <v>7094</v>
      </c>
      <c r="C14" s="11">
        <v>1164</v>
      </c>
      <c r="D14" s="11">
        <v>3423</v>
      </c>
      <c r="E14" s="11">
        <v>11681</v>
      </c>
      <c r="F14" s="11">
        <v>3161</v>
      </c>
      <c r="G14" s="11">
        <f t="shared" si="0"/>
        <v>14842</v>
      </c>
      <c r="H14" s="25"/>
      <c r="I14" s="25"/>
      <c r="J14" s="25"/>
      <c r="K14" s="25"/>
      <c r="L14" s="25"/>
      <c r="M14" s="25"/>
    </row>
    <row r="15" spans="1:13" ht="9" customHeight="1">
      <c r="A15" s="13" t="s">
        <v>9</v>
      </c>
      <c r="B15" s="14">
        <v>86846</v>
      </c>
      <c r="C15" s="14">
        <v>13596</v>
      </c>
      <c r="D15" s="14">
        <v>25896</v>
      </c>
      <c r="E15" s="14">
        <v>126338</v>
      </c>
      <c r="F15" s="14">
        <v>26698</v>
      </c>
      <c r="G15" s="14">
        <f t="shared" si="0"/>
        <v>153036</v>
      </c>
      <c r="H15" s="25"/>
      <c r="I15" s="25"/>
      <c r="J15" s="25"/>
      <c r="K15" s="25"/>
      <c r="L15" s="25"/>
      <c r="M15" s="25"/>
    </row>
    <row r="16" spans="1:13" ht="9" customHeight="1">
      <c r="A16" s="16" t="s">
        <v>131</v>
      </c>
      <c r="B16" s="14">
        <v>3389</v>
      </c>
      <c r="C16" s="14" t="s">
        <v>140</v>
      </c>
      <c r="D16" s="14">
        <v>1139</v>
      </c>
      <c r="E16" s="14">
        <v>4528</v>
      </c>
      <c r="F16" s="14">
        <v>681</v>
      </c>
      <c r="G16" s="14">
        <f t="shared" si="0"/>
        <v>5209</v>
      </c>
      <c r="H16" s="25"/>
      <c r="I16" s="25"/>
      <c r="J16" s="25"/>
      <c r="K16" s="25"/>
      <c r="L16" s="25"/>
      <c r="M16" s="25"/>
    </row>
    <row r="17" spans="1:13" ht="9" customHeight="1">
      <c r="A17" s="10" t="s">
        <v>10</v>
      </c>
      <c r="B17" s="11">
        <v>18883</v>
      </c>
      <c r="C17" s="11">
        <v>5974</v>
      </c>
      <c r="D17" s="11">
        <v>5112</v>
      </c>
      <c r="E17" s="11">
        <v>29969</v>
      </c>
      <c r="F17" s="11">
        <v>4691</v>
      </c>
      <c r="G17" s="11">
        <f t="shared" si="0"/>
        <v>34660</v>
      </c>
      <c r="H17" s="25"/>
      <c r="I17" s="25"/>
      <c r="J17" s="25"/>
      <c r="K17" s="25"/>
      <c r="L17" s="25"/>
      <c r="M17" s="25"/>
    </row>
    <row r="18" spans="1:13" ht="9" customHeight="1">
      <c r="A18" s="10" t="s">
        <v>11</v>
      </c>
      <c r="B18" s="11">
        <v>11570</v>
      </c>
      <c r="C18" s="11">
        <v>4931</v>
      </c>
      <c r="D18" s="11">
        <v>2690</v>
      </c>
      <c r="E18" s="11">
        <v>19191</v>
      </c>
      <c r="F18" s="11">
        <v>3399</v>
      </c>
      <c r="G18" s="11">
        <f t="shared" si="0"/>
        <v>22590</v>
      </c>
      <c r="H18" s="25"/>
      <c r="I18" s="25"/>
      <c r="J18" s="25"/>
      <c r="K18" s="25"/>
      <c r="L18" s="25"/>
      <c r="M18" s="25"/>
    </row>
    <row r="19" spans="1:13" ht="9" customHeight="1">
      <c r="A19" s="10" t="s">
        <v>12</v>
      </c>
      <c r="B19" s="11">
        <v>5985</v>
      </c>
      <c r="C19" s="11">
        <v>2984</v>
      </c>
      <c r="D19" s="11">
        <v>1073</v>
      </c>
      <c r="E19" s="11">
        <v>10042</v>
      </c>
      <c r="F19" s="11">
        <v>2029</v>
      </c>
      <c r="G19" s="11">
        <f t="shared" si="0"/>
        <v>12071</v>
      </c>
      <c r="H19" s="25"/>
      <c r="I19" s="25"/>
      <c r="J19" s="25"/>
      <c r="K19" s="25"/>
      <c r="L19" s="25"/>
      <c r="M19" s="25"/>
    </row>
    <row r="20" spans="1:13" ht="9" customHeight="1">
      <c r="A20" s="10" t="s">
        <v>13</v>
      </c>
      <c r="B20" s="11">
        <v>2983</v>
      </c>
      <c r="C20" s="11">
        <v>827</v>
      </c>
      <c r="D20" s="11">
        <v>603</v>
      </c>
      <c r="E20" s="11">
        <v>4413</v>
      </c>
      <c r="F20" s="11">
        <v>1180</v>
      </c>
      <c r="G20" s="11">
        <f t="shared" si="0"/>
        <v>5593</v>
      </c>
      <c r="H20" s="25"/>
      <c r="I20" s="25"/>
      <c r="J20" s="25"/>
      <c r="K20" s="25"/>
      <c r="L20" s="25"/>
      <c r="M20" s="25"/>
    </row>
    <row r="21" spans="1:13" ht="9" customHeight="1">
      <c r="A21" s="10" t="s">
        <v>14</v>
      </c>
      <c r="B21" s="11">
        <v>43859</v>
      </c>
      <c r="C21" s="11">
        <v>16242</v>
      </c>
      <c r="D21" s="11">
        <v>27612</v>
      </c>
      <c r="E21" s="11">
        <v>87713</v>
      </c>
      <c r="F21" s="11">
        <v>25554</v>
      </c>
      <c r="G21" s="11">
        <f t="shared" si="0"/>
        <v>113267</v>
      </c>
      <c r="H21" s="25"/>
      <c r="I21" s="25"/>
      <c r="J21" s="25"/>
      <c r="K21" s="25"/>
      <c r="L21" s="25"/>
      <c r="M21" s="25"/>
    </row>
    <row r="22" spans="1:13" ht="9" customHeight="1">
      <c r="A22" s="10" t="s">
        <v>15</v>
      </c>
      <c r="B22" s="11">
        <v>23226</v>
      </c>
      <c r="C22" s="11">
        <v>5002</v>
      </c>
      <c r="D22" s="11">
        <v>3841</v>
      </c>
      <c r="E22" s="11">
        <v>32069</v>
      </c>
      <c r="F22" s="11">
        <v>6442</v>
      </c>
      <c r="G22" s="11">
        <f t="shared" si="0"/>
        <v>38511</v>
      </c>
      <c r="H22" s="25"/>
      <c r="I22" s="25"/>
      <c r="J22" s="25"/>
      <c r="K22" s="25"/>
      <c r="L22" s="25"/>
      <c r="M22" s="25"/>
    </row>
    <row r="23" spans="1:13" ht="9" customHeight="1">
      <c r="A23" s="10" t="s">
        <v>16</v>
      </c>
      <c r="B23" s="11">
        <v>25112</v>
      </c>
      <c r="C23" s="11">
        <v>3795</v>
      </c>
      <c r="D23" s="11">
        <v>4997</v>
      </c>
      <c r="E23" s="11">
        <v>33904</v>
      </c>
      <c r="F23" s="11">
        <v>7439</v>
      </c>
      <c r="G23" s="11">
        <f t="shared" si="0"/>
        <v>41343</v>
      </c>
      <c r="H23" s="25"/>
      <c r="I23" s="25"/>
      <c r="J23" s="25"/>
      <c r="K23" s="25"/>
      <c r="L23" s="25"/>
      <c r="M23" s="25"/>
    </row>
    <row r="24" spans="1:13" ht="9" customHeight="1">
      <c r="A24" s="10" t="s">
        <v>17</v>
      </c>
      <c r="B24" s="11">
        <v>10221</v>
      </c>
      <c r="C24" s="11">
        <v>4260</v>
      </c>
      <c r="D24" s="11">
        <v>3447</v>
      </c>
      <c r="E24" s="11">
        <v>17928</v>
      </c>
      <c r="F24" s="11">
        <v>4061</v>
      </c>
      <c r="G24" s="11">
        <f t="shared" si="0"/>
        <v>21989</v>
      </c>
      <c r="H24" s="25"/>
      <c r="I24" s="25"/>
      <c r="J24" s="25"/>
      <c r="K24" s="25"/>
      <c r="L24" s="25"/>
      <c r="M24" s="25"/>
    </row>
    <row r="25" spans="1:13" ht="9" customHeight="1">
      <c r="A25" s="10" t="s">
        <v>18</v>
      </c>
      <c r="B25" s="11">
        <v>3401</v>
      </c>
      <c r="C25" s="11">
        <v>2596</v>
      </c>
      <c r="D25" s="11">
        <v>1159</v>
      </c>
      <c r="E25" s="11">
        <v>7156</v>
      </c>
      <c r="F25" s="11">
        <v>1611</v>
      </c>
      <c r="G25" s="11">
        <f t="shared" si="0"/>
        <v>8767</v>
      </c>
      <c r="H25" s="25"/>
      <c r="I25" s="25"/>
      <c r="J25" s="25"/>
      <c r="K25" s="25"/>
      <c r="L25" s="25"/>
      <c r="M25" s="25"/>
    </row>
    <row r="26" spans="1:13" ht="9" customHeight="1">
      <c r="A26" s="10" t="s">
        <v>19</v>
      </c>
      <c r="B26" s="11">
        <v>5596</v>
      </c>
      <c r="C26" s="11">
        <v>2488</v>
      </c>
      <c r="D26" s="11">
        <v>1775</v>
      </c>
      <c r="E26" s="11">
        <v>9859</v>
      </c>
      <c r="F26" s="11">
        <v>2246</v>
      </c>
      <c r="G26" s="11">
        <f t="shared" si="0"/>
        <v>12105</v>
      </c>
      <c r="H26" s="25"/>
      <c r="I26" s="25"/>
      <c r="J26" s="25"/>
      <c r="K26" s="25"/>
      <c r="L26" s="25"/>
      <c r="M26" s="25"/>
    </row>
    <row r="27" spans="1:13" s="15" customFormat="1" ht="9" customHeight="1">
      <c r="A27" s="10" t="s">
        <v>20</v>
      </c>
      <c r="B27" s="11">
        <v>6729</v>
      </c>
      <c r="C27" s="11">
        <v>1389</v>
      </c>
      <c r="D27" s="11">
        <v>3888</v>
      </c>
      <c r="E27" s="11">
        <v>12006</v>
      </c>
      <c r="F27" s="11">
        <v>2981</v>
      </c>
      <c r="G27" s="11">
        <f t="shared" si="0"/>
        <v>14987</v>
      </c>
      <c r="H27" s="25"/>
      <c r="I27" s="25"/>
      <c r="J27" s="25"/>
      <c r="K27" s="25"/>
      <c r="L27" s="25"/>
      <c r="M27" s="25"/>
    </row>
    <row r="28" spans="1:13" s="15" customFormat="1" ht="9" customHeight="1">
      <c r="A28" s="10" t="s">
        <v>139</v>
      </c>
      <c r="B28" s="11">
        <v>13419</v>
      </c>
      <c r="C28" s="11">
        <v>9929</v>
      </c>
      <c r="D28" s="11">
        <v>4228</v>
      </c>
      <c r="E28" s="11">
        <v>27576</v>
      </c>
      <c r="F28" s="11">
        <v>4614</v>
      </c>
      <c r="G28" s="11">
        <f t="shared" si="0"/>
        <v>32190</v>
      </c>
      <c r="H28" s="25"/>
      <c r="I28" s="25"/>
      <c r="J28" s="25"/>
      <c r="K28" s="25"/>
      <c r="L28" s="25"/>
      <c r="M28" s="25"/>
    </row>
    <row r="29" spans="1:13" ht="9" customHeight="1">
      <c r="A29" s="13" t="s">
        <v>21</v>
      </c>
      <c r="B29" s="14">
        <v>170984</v>
      </c>
      <c r="C29" s="14">
        <v>60417</v>
      </c>
      <c r="D29" s="14">
        <v>60425</v>
      </c>
      <c r="E29" s="14">
        <v>291826</v>
      </c>
      <c r="F29" s="14">
        <v>66247</v>
      </c>
      <c r="G29" s="14">
        <f t="shared" si="0"/>
        <v>358073</v>
      </c>
      <c r="H29" s="25"/>
      <c r="I29" s="25"/>
      <c r="J29" s="25"/>
      <c r="K29" s="25"/>
      <c r="L29" s="25"/>
      <c r="M29" s="25"/>
    </row>
    <row r="30" spans="1:13" ht="9" customHeight="1">
      <c r="A30" s="10" t="s">
        <v>22</v>
      </c>
      <c r="B30" s="11">
        <v>9885</v>
      </c>
      <c r="C30" s="11">
        <v>421</v>
      </c>
      <c r="D30" s="11">
        <v>3206</v>
      </c>
      <c r="E30" s="11">
        <v>13512</v>
      </c>
      <c r="F30" s="11">
        <v>4001</v>
      </c>
      <c r="G30" s="11">
        <f t="shared" si="0"/>
        <v>17513</v>
      </c>
      <c r="H30" s="25"/>
      <c r="I30" s="25"/>
      <c r="J30" s="25"/>
      <c r="K30" s="25"/>
      <c r="L30" s="25"/>
      <c r="M30" s="25"/>
    </row>
    <row r="31" spans="1:13" ht="9" customHeight="1">
      <c r="A31" s="10" t="s">
        <v>23</v>
      </c>
      <c r="B31" s="11">
        <v>11080</v>
      </c>
      <c r="C31" s="11">
        <v>359</v>
      </c>
      <c r="D31" s="11">
        <v>3979</v>
      </c>
      <c r="E31" s="11">
        <v>15418</v>
      </c>
      <c r="F31" s="11">
        <v>3451</v>
      </c>
      <c r="G31" s="11">
        <f t="shared" si="0"/>
        <v>18869</v>
      </c>
      <c r="H31" s="25"/>
      <c r="I31" s="25"/>
      <c r="J31" s="25"/>
      <c r="K31" s="25"/>
      <c r="L31" s="25"/>
      <c r="M31" s="25"/>
    </row>
    <row r="32" spans="1:13" s="16" customFormat="1" ht="9" customHeight="1">
      <c r="A32" s="13" t="s">
        <v>24</v>
      </c>
      <c r="B32" s="14">
        <v>20965</v>
      </c>
      <c r="C32" s="14">
        <v>780</v>
      </c>
      <c r="D32" s="14">
        <v>7185</v>
      </c>
      <c r="E32" s="14">
        <v>28930</v>
      </c>
      <c r="F32" s="14">
        <v>7452</v>
      </c>
      <c r="G32" s="14">
        <f t="shared" si="0"/>
        <v>36382</v>
      </c>
      <c r="H32" s="25"/>
      <c r="I32" s="25"/>
      <c r="J32" s="25"/>
      <c r="K32" s="25"/>
      <c r="L32" s="25"/>
      <c r="M32" s="25"/>
    </row>
    <row r="33" spans="1:13" s="16" customFormat="1" ht="9" customHeight="1">
      <c r="A33" s="10" t="s">
        <v>25</v>
      </c>
      <c r="B33" s="11">
        <v>18615</v>
      </c>
      <c r="C33" s="11">
        <v>1704</v>
      </c>
      <c r="D33" s="11">
        <v>6133</v>
      </c>
      <c r="E33" s="11">
        <v>26452</v>
      </c>
      <c r="F33" s="11">
        <v>5480</v>
      </c>
      <c r="G33" s="11">
        <f t="shared" si="0"/>
        <v>31932</v>
      </c>
      <c r="H33" s="25"/>
      <c r="I33" s="25"/>
      <c r="J33" s="25"/>
      <c r="K33" s="25"/>
      <c r="L33" s="25"/>
      <c r="M33" s="25"/>
    </row>
    <row r="34" spans="1:13" ht="9" customHeight="1">
      <c r="A34" s="10" t="s">
        <v>26</v>
      </c>
      <c r="B34" s="11">
        <v>17491</v>
      </c>
      <c r="C34" s="11">
        <v>2929</v>
      </c>
      <c r="D34" s="11">
        <v>3217</v>
      </c>
      <c r="E34" s="11">
        <v>23637</v>
      </c>
      <c r="F34" s="11">
        <v>4478</v>
      </c>
      <c r="G34" s="11">
        <f t="shared" si="0"/>
        <v>28115</v>
      </c>
      <c r="H34" s="25"/>
      <c r="I34" s="25"/>
      <c r="J34" s="25"/>
      <c r="K34" s="25"/>
      <c r="L34" s="25"/>
      <c r="M34" s="25"/>
    </row>
    <row r="35" spans="1:13" ht="9" customHeight="1">
      <c r="A35" s="10" t="s">
        <v>27</v>
      </c>
      <c r="B35" s="11">
        <v>3382</v>
      </c>
      <c r="C35" s="11">
        <v>668</v>
      </c>
      <c r="D35" s="11">
        <v>1012</v>
      </c>
      <c r="E35" s="11">
        <v>5062</v>
      </c>
      <c r="F35" s="11">
        <v>1331</v>
      </c>
      <c r="G35" s="11">
        <f t="shared" si="0"/>
        <v>6393</v>
      </c>
      <c r="H35" s="25"/>
      <c r="I35" s="25"/>
      <c r="J35" s="25"/>
      <c r="K35" s="25"/>
      <c r="L35" s="25"/>
      <c r="M35" s="25"/>
    </row>
    <row r="36" spans="1:13" ht="9" customHeight="1">
      <c r="A36" s="17" t="s">
        <v>28</v>
      </c>
      <c r="B36" s="11">
        <v>16804</v>
      </c>
      <c r="C36" s="11">
        <v>3933</v>
      </c>
      <c r="D36" s="11">
        <v>4057</v>
      </c>
      <c r="E36" s="11">
        <v>24794</v>
      </c>
      <c r="F36" s="11">
        <v>6464</v>
      </c>
      <c r="G36" s="11">
        <f t="shared" si="0"/>
        <v>31258</v>
      </c>
      <c r="H36" s="25"/>
      <c r="I36" s="25"/>
      <c r="J36" s="25"/>
      <c r="K36" s="25"/>
      <c r="L36" s="25"/>
      <c r="M36" s="25"/>
    </row>
    <row r="37" spans="1:13" ht="9" customHeight="1">
      <c r="A37" s="17" t="s">
        <v>29</v>
      </c>
      <c r="B37" s="11">
        <v>9916</v>
      </c>
      <c r="C37" s="11">
        <v>4085</v>
      </c>
      <c r="D37" s="11">
        <v>4129</v>
      </c>
      <c r="E37" s="11">
        <v>18130</v>
      </c>
      <c r="F37" s="11">
        <v>5427</v>
      </c>
      <c r="G37" s="11">
        <f t="shared" si="0"/>
        <v>23557</v>
      </c>
      <c r="H37" s="25"/>
      <c r="I37" s="25"/>
      <c r="J37" s="25"/>
      <c r="K37" s="25"/>
      <c r="L37" s="25"/>
      <c r="M37" s="25"/>
    </row>
    <row r="38" spans="1:13" ht="9" customHeight="1">
      <c r="A38" s="17" t="s">
        <v>30</v>
      </c>
      <c r="B38" s="11">
        <v>17594</v>
      </c>
      <c r="C38" s="11">
        <v>4877</v>
      </c>
      <c r="D38" s="11">
        <v>4446</v>
      </c>
      <c r="E38" s="11">
        <v>26917</v>
      </c>
      <c r="F38" s="11">
        <v>5107</v>
      </c>
      <c r="G38" s="11">
        <f t="shared" si="0"/>
        <v>32024</v>
      </c>
      <c r="H38" s="25"/>
      <c r="I38" s="25"/>
      <c r="J38" s="25"/>
      <c r="K38" s="25"/>
      <c r="L38" s="25"/>
      <c r="M38" s="25"/>
    </row>
    <row r="39" spans="1:13" s="12" customFormat="1" ht="9" customHeight="1">
      <c r="A39" s="10" t="s">
        <v>31</v>
      </c>
      <c r="B39" s="11">
        <v>2959</v>
      </c>
      <c r="C39" s="11">
        <v>898</v>
      </c>
      <c r="D39" s="11">
        <v>1375</v>
      </c>
      <c r="E39" s="11">
        <v>5232</v>
      </c>
      <c r="F39" s="11">
        <v>995</v>
      </c>
      <c r="G39" s="11">
        <f t="shared" si="0"/>
        <v>6227</v>
      </c>
      <c r="H39" s="25"/>
      <c r="I39" s="25"/>
      <c r="J39" s="25"/>
      <c r="K39" s="25"/>
      <c r="L39" s="25"/>
      <c r="M39" s="25"/>
    </row>
    <row r="40" spans="1:13" s="12" customFormat="1" ht="9" customHeight="1">
      <c r="A40" s="13" t="s">
        <v>32</v>
      </c>
      <c r="B40" s="14">
        <v>86761</v>
      </c>
      <c r="C40" s="14">
        <v>19094</v>
      </c>
      <c r="D40" s="14">
        <v>24369</v>
      </c>
      <c r="E40" s="14">
        <v>130224</v>
      </c>
      <c r="F40" s="14">
        <v>29282</v>
      </c>
      <c r="G40" s="14">
        <f t="shared" si="0"/>
        <v>159506</v>
      </c>
      <c r="H40" s="25"/>
      <c r="I40" s="25"/>
      <c r="J40" s="25"/>
      <c r="K40" s="25"/>
      <c r="L40" s="25"/>
      <c r="M40" s="25"/>
    </row>
    <row r="41" spans="1:13" ht="9" customHeight="1">
      <c r="A41" s="10" t="s">
        <v>33</v>
      </c>
      <c r="B41" s="11">
        <v>5859</v>
      </c>
      <c r="C41" s="11">
        <v>553</v>
      </c>
      <c r="D41" s="11">
        <v>2815</v>
      </c>
      <c r="E41" s="11">
        <v>9227</v>
      </c>
      <c r="F41" s="11">
        <v>2449</v>
      </c>
      <c r="G41" s="11">
        <f t="shared" si="0"/>
        <v>11676</v>
      </c>
      <c r="H41" s="25"/>
      <c r="I41" s="25"/>
      <c r="J41" s="25"/>
      <c r="K41" s="25"/>
      <c r="L41" s="25"/>
      <c r="M41" s="25"/>
    </row>
    <row r="42" spans="1:13" ht="9" customHeight="1">
      <c r="A42" s="10" t="s">
        <v>34</v>
      </c>
      <c r="B42" s="11">
        <v>10377</v>
      </c>
      <c r="C42" s="11">
        <v>1266</v>
      </c>
      <c r="D42" s="11">
        <v>3022</v>
      </c>
      <c r="E42" s="11">
        <v>14665</v>
      </c>
      <c r="F42" s="11">
        <v>2608</v>
      </c>
      <c r="G42" s="11">
        <f t="shared" si="0"/>
        <v>17273</v>
      </c>
      <c r="H42" s="25"/>
      <c r="I42" s="25"/>
      <c r="J42" s="25"/>
      <c r="K42" s="25"/>
      <c r="L42" s="25"/>
      <c r="M42" s="25"/>
    </row>
    <row r="43" spans="1:13" ht="9" customHeight="1">
      <c r="A43" s="10" t="s">
        <v>35</v>
      </c>
      <c r="B43" s="11">
        <v>2327</v>
      </c>
      <c r="C43" s="11">
        <v>827</v>
      </c>
      <c r="D43" s="11">
        <v>1038</v>
      </c>
      <c r="E43" s="11">
        <v>4192</v>
      </c>
      <c r="F43" s="11">
        <v>1224</v>
      </c>
      <c r="G43" s="11">
        <f t="shared" si="0"/>
        <v>5416</v>
      </c>
      <c r="H43" s="25"/>
      <c r="I43" s="25"/>
      <c r="J43" s="25"/>
      <c r="K43" s="25"/>
      <c r="L43" s="25"/>
      <c r="M43" s="25"/>
    </row>
    <row r="44" spans="1:13" ht="9" customHeight="1">
      <c r="A44" s="10" t="s">
        <v>36</v>
      </c>
      <c r="B44" s="11">
        <v>1224</v>
      </c>
      <c r="C44" s="11">
        <v>703</v>
      </c>
      <c r="D44" s="11">
        <v>1670</v>
      </c>
      <c r="E44" s="11">
        <v>3597</v>
      </c>
      <c r="F44" s="11">
        <v>2185</v>
      </c>
      <c r="G44" s="11">
        <f t="shared" si="0"/>
        <v>5782</v>
      </c>
      <c r="H44" s="25"/>
      <c r="I44" s="25"/>
      <c r="J44" s="25"/>
      <c r="K44" s="25"/>
      <c r="L44" s="25"/>
      <c r="M44" s="25"/>
    </row>
    <row r="45" spans="1:13" ht="9" customHeight="1">
      <c r="A45" s="13" t="s">
        <v>37</v>
      </c>
      <c r="B45" s="14">
        <v>19787</v>
      </c>
      <c r="C45" s="14">
        <v>3349</v>
      </c>
      <c r="D45" s="14">
        <v>8545</v>
      </c>
      <c r="E45" s="14">
        <v>31681</v>
      </c>
      <c r="F45" s="14">
        <v>8466</v>
      </c>
      <c r="G45" s="14">
        <f t="shared" si="0"/>
        <v>40147</v>
      </c>
      <c r="H45" s="25"/>
      <c r="I45" s="25"/>
      <c r="J45" s="25"/>
      <c r="K45" s="25"/>
      <c r="L45" s="25"/>
      <c r="M45" s="25"/>
    </row>
    <row r="46" spans="1:13" ht="9" customHeight="1">
      <c r="A46" s="10" t="s">
        <v>38</v>
      </c>
      <c r="B46" s="11">
        <v>3859</v>
      </c>
      <c r="C46" s="11">
        <v>355</v>
      </c>
      <c r="D46" s="11">
        <v>1919</v>
      </c>
      <c r="E46" s="11">
        <v>6133</v>
      </c>
      <c r="F46" s="11">
        <v>1946</v>
      </c>
      <c r="G46" s="11">
        <f t="shared" si="0"/>
        <v>8079</v>
      </c>
      <c r="H46" s="25"/>
      <c r="I46" s="25"/>
      <c r="J46" s="25"/>
      <c r="K46" s="25"/>
      <c r="L46" s="25"/>
      <c r="M46" s="25"/>
    </row>
    <row r="47" spans="1:13" ht="9" customHeight="1">
      <c r="A47" s="10" t="s">
        <v>39</v>
      </c>
      <c r="B47" s="11">
        <v>5405</v>
      </c>
      <c r="C47" s="11">
        <v>855</v>
      </c>
      <c r="D47" s="11">
        <v>2530</v>
      </c>
      <c r="E47" s="11">
        <v>8790</v>
      </c>
      <c r="F47" s="11">
        <v>1701</v>
      </c>
      <c r="G47" s="11">
        <f t="shared" si="0"/>
        <v>10491</v>
      </c>
      <c r="H47" s="25"/>
      <c r="I47" s="25"/>
      <c r="J47" s="25"/>
      <c r="K47" s="25"/>
      <c r="L47" s="25"/>
      <c r="M47" s="25"/>
    </row>
    <row r="48" spans="1:13" ht="9" customHeight="1">
      <c r="A48" s="10" t="s">
        <v>40</v>
      </c>
      <c r="B48" s="11">
        <v>8555</v>
      </c>
      <c r="C48" s="11">
        <v>997</v>
      </c>
      <c r="D48" s="11">
        <v>5446</v>
      </c>
      <c r="E48" s="11">
        <v>14998</v>
      </c>
      <c r="F48" s="11">
        <v>4942</v>
      </c>
      <c r="G48" s="11">
        <f t="shared" si="0"/>
        <v>19940</v>
      </c>
      <c r="H48" s="25"/>
      <c r="I48" s="25"/>
      <c r="J48" s="25"/>
      <c r="K48" s="25"/>
      <c r="L48" s="25"/>
      <c r="M48" s="25"/>
    </row>
    <row r="49" spans="1:13" ht="9" customHeight="1">
      <c r="A49" s="10" t="s">
        <v>41</v>
      </c>
      <c r="B49" s="11">
        <v>3548</v>
      </c>
      <c r="C49" s="11">
        <v>273</v>
      </c>
      <c r="D49" s="11">
        <v>2683</v>
      </c>
      <c r="E49" s="11">
        <v>6504</v>
      </c>
      <c r="F49" s="11">
        <v>1357</v>
      </c>
      <c r="G49" s="11">
        <f t="shared" si="0"/>
        <v>7861</v>
      </c>
      <c r="H49" s="25"/>
      <c r="I49" s="25"/>
      <c r="J49" s="25"/>
      <c r="K49" s="25"/>
      <c r="L49" s="25"/>
      <c r="M49" s="25"/>
    </row>
    <row r="50" spans="1:13" ht="9" customHeight="1">
      <c r="A50" s="13" t="s">
        <v>42</v>
      </c>
      <c r="B50" s="14">
        <v>21367</v>
      </c>
      <c r="C50" s="14">
        <v>2480</v>
      </c>
      <c r="D50" s="14">
        <v>12578</v>
      </c>
      <c r="E50" s="14">
        <v>36425</v>
      </c>
      <c r="F50" s="14">
        <v>9946</v>
      </c>
      <c r="G50" s="14">
        <f t="shared" si="0"/>
        <v>46371</v>
      </c>
      <c r="H50" s="25"/>
      <c r="I50" s="25"/>
      <c r="J50" s="25"/>
      <c r="K50" s="25"/>
      <c r="L50" s="25"/>
      <c r="M50" s="25"/>
    </row>
    <row r="51" spans="1:13" ht="9" customHeight="1">
      <c r="A51" s="10" t="s">
        <v>43</v>
      </c>
      <c r="B51" s="11">
        <v>4744</v>
      </c>
      <c r="C51" s="11">
        <v>417</v>
      </c>
      <c r="D51" s="11">
        <v>2850</v>
      </c>
      <c r="E51" s="11">
        <v>8011</v>
      </c>
      <c r="F51" s="11">
        <v>2476</v>
      </c>
      <c r="G51" s="11">
        <f t="shared" si="0"/>
        <v>10487</v>
      </c>
      <c r="H51" s="25"/>
      <c r="I51" s="25"/>
      <c r="J51" s="25"/>
      <c r="K51" s="25"/>
      <c r="L51" s="25"/>
      <c r="M51" s="25"/>
    </row>
    <row r="52" spans="1:13" ht="9" customHeight="1">
      <c r="A52" s="10" t="s">
        <v>44</v>
      </c>
      <c r="B52" s="11">
        <v>6823</v>
      </c>
      <c r="C52" s="11">
        <v>1172</v>
      </c>
      <c r="D52" s="11">
        <v>4112</v>
      </c>
      <c r="E52" s="11">
        <v>12107</v>
      </c>
      <c r="F52" s="11">
        <v>3238</v>
      </c>
      <c r="G52" s="11">
        <f t="shared" si="0"/>
        <v>15345</v>
      </c>
      <c r="H52" s="25"/>
      <c r="I52" s="25"/>
      <c r="J52" s="25"/>
      <c r="K52" s="25"/>
      <c r="L52" s="25"/>
      <c r="M52" s="25"/>
    </row>
    <row r="53" spans="1:13" ht="9" customHeight="1">
      <c r="A53" s="10" t="s">
        <v>45</v>
      </c>
      <c r="B53" s="11">
        <v>7782</v>
      </c>
      <c r="C53" s="11">
        <v>2483</v>
      </c>
      <c r="D53" s="11">
        <v>3800</v>
      </c>
      <c r="E53" s="11">
        <v>14065</v>
      </c>
      <c r="F53" s="11">
        <v>3573</v>
      </c>
      <c r="G53" s="11">
        <f t="shared" si="0"/>
        <v>17638</v>
      </c>
      <c r="H53" s="25"/>
      <c r="I53" s="25"/>
      <c r="J53" s="25"/>
      <c r="K53" s="25"/>
      <c r="L53" s="25"/>
      <c r="M53" s="25"/>
    </row>
    <row r="54" spans="1:13" ht="9" customHeight="1">
      <c r="A54" s="10" t="s">
        <v>46</v>
      </c>
      <c r="B54" s="11">
        <v>10143</v>
      </c>
      <c r="C54" s="11">
        <v>3103</v>
      </c>
      <c r="D54" s="11">
        <v>5352</v>
      </c>
      <c r="E54" s="11">
        <v>18598</v>
      </c>
      <c r="F54" s="11">
        <v>4981</v>
      </c>
      <c r="G54" s="11">
        <f t="shared" si="0"/>
        <v>23579</v>
      </c>
      <c r="H54" s="25"/>
      <c r="I54" s="25"/>
      <c r="J54" s="25"/>
      <c r="K54" s="25"/>
      <c r="L54" s="25"/>
      <c r="M54" s="25"/>
    </row>
    <row r="55" spans="1:13" s="15" customFormat="1" ht="9" customHeight="1">
      <c r="A55" s="10" t="s">
        <v>47</v>
      </c>
      <c r="B55" s="11">
        <v>17722</v>
      </c>
      <c r="C55" s="11">
        <v>3714</v>
      </c>
      <c r="D55" s="11">
        <v>10553</v>
      </c>
      <c r="E55" s="11">
        <v>31989</v>
      </c>
      <c r="F55" s="11">
        <v>6780</v>
      </c>
      <c r="G55" s="11">
        <f t="shared" si="0"/>
        <v>38769</v>
      </c>
      <c r="H55" s="25"/>
      <c r="I55" s="25"/>
      <c r="J55" s="25"/>
      <c r="K55" s="25"/>
      <c r="L55" s="25"/>
      <c r="M55" s="25"/>
    </row>
    <row r="56" spans="1:13" ht="9" customHeight="1">
      <c r="A56" s="10" t="s">
        <v>48</v>
      </c>
      <c r="B56" s="11">
        <v>3354</v>
      </c>
      <c r="C56" s="11">
        <v>1669</v>
      </c>
      <c r="D56" s="11">
        <v>2642</v>
      </c>
      <c r="E56" s="11">
        <v>7665</v>
      </c>
      <c r="F56" s="11">
        <v>2677</v>
      </c>
      <c r="G56" s="11">
        <f t="shared" si="0"/>
        <v>10342</v>
      </c>
      <c r="H56" s="25"/>
      <c r="I56" s="25"/>
      <c r="J56" s="25"/>
      <c r="K56" s="25"/>
      <c r="L56" s="25"/>
      <c r="M56" s="25"/>
    </row>
    <row r="57" spans="1:13" ht="9" customHeight="1">
      <c r="A57" s="10" t="s">
        <v>49</v>
      </c>
      <c r="B57" s="11">
        <v>3881</v>
      </c>
      <c r="C57" s="11">
        <v>2175</v>
      </c>
      <c r="D57" s="11">
        <v>2327</v>
      </c>
      <c r="E57" s="11">
        <v>8383</v>
      </c>
      <c r="F57" s="11">
        <v>2928</v>
      </c>
      <c r="G57" s="11">
        <f t="shared" si="0"/>
        <v>11311</v>
      </c>
      <c r="H57" s="25"/>
      <c r="I57" s="25"/>
      <c r="J57" s="25"/>
      <c r="K57" s="25"/>
      <c r="L57" s="25"/>
      <c r="M57" s="25"/>
    </row>
    <row r="58" spans="1:13" ht="9" customHeight="1">
      <c r="A58" s="10" t="s">
        <v>50</v>
      </c>
      <c r="B58" s="11">
        <v>4710</v>
      </c>
      <c r="C58" s="11">
        <v>1856</v>
      </c>
      <c r="D58" s="11">
        <v>2303</v>
      </c>
      <c r="E58" s="11">
        <v>8869</v>
      </c>
      <c r="F58" s="11">
        <v>2692</v>
      </c>
      <c r="G58" s="11">
        <f t="shared" si="0"/>
        <v>11561</v>
      </c>
      <c r="H58" s="25"/>
      <c r="I58" s="25"/>
      <c r="J58" s="25"/>
      <c r="K58" s="25"/>
      <c r="L58" s="25"/>
      <c r="M58" s="25"/>
    </row>
    <row r="59" spans="1:13" ht="9" customHeight="1">
      <c r="A59" s="10" t="s">
        <v>51</v>
      </c>
      <c r="B59" s="11">
        <v>4296</v>
      </c>
      <c r="C59" s="11">
        <v>1307</v>
      </c>
      <c r="D59" s="11">
        <v>3014</v>
      </c>
      <c r="E59" s="11">
        <v>8617</v>
      </c>
      <c r="F59" s="11">
        <v>2206</v>
      </c>
      <c r="G59" s="11">
        <f t="shared" si="0"/>
        <v>10823</v>
      </c>
      <c r="H59" s="25"/>
      <c r="I59" s="25"/>
      <c r="J59" s="25"/>
      <c r="K59" s="25"/>
      <c r="L59" s="25"/>
      <c r="M59" s="25"/>
    </row>
    <row r="60" spans="1:13" s="16" customFormat="1" ht="9" customHeight="1">
      <c r="A60" s="13" t="s">
        <v>52</v>
      </c>
      <c r="B60" s="14">
        <v>63455</v>
      </c>
      <c r="C60" s="14">
        <v>17896</v>
      </c>
      <c r="D60" s="14">
        <v>36953</v>
      </c>
      <c r="E60" s="14">
        <v>118304</v>
      </c>
      <c r="F60" s="14">
        <v>31551</v>
      </c>
      <c r="G60" s="14">
        <f t="shared" si="0"/>
        <v>149855</v>
      </c>
      <c r="H60" s="25"/>
      <c r="I60" s="25"/>
      <c r="J60" s="25"/>
      <c r="K60" s="25"/>
      <c r="L60" s="25"/>
      <c r="M60" s="25"/>
    </row>
    <row r="61" spans="1:13" s="16" customFormat="1" ht="9" customHeight="1">
      <c r="A61" s="10" t="s">
        <v>53</v>
      </c>
      <c r="B61" s="11">
        <v>1581</v>
      </c>
      <c r="C61" s="11">
        <v>553</v>
      </c>
      <c r="D61" s="11">
        <v>1712</v>
      </c>
      <c r="E61" s="11">
        <v>3846</v>
      </c>
      <c r="F61" s="11">
        <v>1360</v>
      </c>
      <c r="G61" s="11">
        <f t="shared" si="0"/>
        <v>5206</v>
      </c>
      <c r="H61" s="25"/>
      <c r="I61" s="25"/>
      <c r="J61" s="25"/>
      <c r="K61" s="25"/>
      <c r="L61" s="25"/>
      <c r="M61" s="25"/>
    </row>
    <row r="62" spans="1:13" ht="9" customHeight="1">
      <c r="A62" s="10" t="s">
        <v>54</v>
      </c>
      <c r="B62" s="11">
        <v>5606</v>
      </c>
      <c r="C62" s="11">
        <v>2030</v>
      </c>
      <c r="D62" s="11">
        <v>1752</v>
      </c>
      <c r="E62" s="11">
        <v>9388</v>
      </c>
      <c r="F62" s="11">
        <v>2354</v>
      </c>
      <c r="G62" s="18">
        <f t="shared" si="0"/>
        <v>11742</v>
      </c>
      <c r="H62" s="25"/>
      <c r="I62" s="25"/>
      <c r="J62" s="25"/>
      <c r="K62" s="25"/>
      <c r="L62" s="25"/>
      <c r="M62" s="25"/>
    </row>
    <row r="63" spans="1:13" s="19" customFormat="1" ht="9" customHeight="1">
      <c r="A63" s="10" t="s">
        <v>55</v>
      </c>
      <c r="B63" s="11">
        <v>4197</v>
      </c>
      <c r="C63" s="11">
        <v>2428</v>
      </c>
      <c r="D63" s="11">
        <v>1323</v>
      </c>
      <c r="E63" s="11">
        <v>7948</v>
      </c>
      <c r="F63" s="11">
        <v>1870</v>
      </c>
      <c r="G63" s="18">
        <f t="shared" si="0"/>
        <v>9818</v>
      </c>
      <c r="H63" s="25"/>
      <c r="I63" s="25"/>
      <c r="J63" s="25"/>
      <c r="K63" s="25"/>
      <c r="L63" s="25"/>
      <c r="M63" s="25"/>
    </row>
    <row r="64" spans="1:13" ht="9" customHeight="1">
      <c r="A64" s="10" t="s">
        <v>56</v>
      </c>
      <c r="B64" s="11">
        <v>14925</v>
      </c>
      <c r="C64" s="11">
        <v>4424</v>
      </c>
      <c r="D64" s="11">
        <v>5970</v>
      </c>
      <c r="E64" s="11">
        <v>25319</v>
      </c>
      <c r="F64" s="11">
        <v>7501</v>
      </c>
      <c r="G64" s="11">
        <f t="shared" si="0"/>
        <v>32820</v>
      </c>
      <c r="H64" s="25"/>
      <c r="I64" s="25"/>
      <c r="J64" s="25"/>
      <c r="K64" s="25"/>
      <c r="L64" s="25"/>
      <c r="M64" s="25"/>
    </row>
    <row r="65" spans="1:13" ht="9" customHeight="1">
      <c r="A65" s="10" t="s">
        <v>57</v>
      </c>
      <c r="B65" s="11">
        <v>1773</v>
      </c>
      <c r="C65" s="11">
        <v>1966</v>
      </c>
      <c r="D65" s="11">
        <v>1463</v>
      </c>
      <c r="E65" s="11">
        <v>5202</v>
      </c>
      <c r="F65" s="11">
        <v>2872</v>
      </c>
      <c r="G65" s="11">
        <f t="shared" si="0"/>
        <v>8074</v>
      </c>
      <c r="H65" s="25"/>
      <c r="I65" s="25"/>
      <c r="J65" s="25"/>
      <c r="K65" s="25"/>
      <c r="L65" s="25"/>
      <c r="M65" s="25"/>
    </row>
    <row r="66" spans="1:13" ht="9" customHeight="1">
      <c r="A66" s="17" t="s">
        <v>58</v>
      </c>
      <c r="B66" s="11">
        <v>2224</v>
      </c>
      <c r="C66" s="11">
        <v>1969</v>
      </c>
      <c r="D66" s="11">
        <v>2023</v>
      </c>
      <c r="E66" s="11">
        <v>6216</v>
      </c>
      <c r="F66" s="11">
        <v>2053</v>
      </c>
      <c r="G66" s="11">
        <f t="shared" si="0"/>
        <v>8269</v>
      </c>
      <c r="H66" s="25"/>
      <c r="I66" s="25"/>
      <c r="J66" s="25"/>
      <c r="K66" s="25"/>
      <c r="L66" s="25"/>
      <c r="M66" s="25"/>
    </row>
    <row r="67" spans="1:13" ht="9" customHeight="1">
      <c r="A67" s="17" t="s">
        <v>59</v>
      </c>
      <c r="B67" s="11">
        <v>6970</v>
      </c>
      <c r="C67" s="11">
        <v>2609</v>
      </c>
      <c r="D67" s="11">
        <v>2424</v>
      </c>
      <c r="E67" s="11">
        <v>12003</v>
      </c>
      <c r="F67" s="11">
        <v>2593</v>
      </c>
      <c r="G67" s="11">
        <f t="shared" si="0"/>
        <v>14596</v>
      </c>
      <c r="H67" s="25"/>
      <c r="I67" s="25"/>
      <c r="J67" s="25"/>
      <c r="K67" s="25"/>
      <c r="L67" s="25"/>
      <c r="M67" s="25"/>
    </row>
    <row r="68" spans="1:13" ht="9" customHeight="1">
      <c r="A68" s="17" t="s">
        <v>60</v>
      </c>
      <c r="B68" s="11">
        <v>4001</v>
      </c>
      <c r="C68" s="11">
        <v>1141</v>
      </c>
      <c r="D68" s="11">
        <v>1984</v>
      </c>
      <c r="E68" s="11">
        <v>7126</v>
      </c>
      <c r="F68" s="11">
        <v>2217</v>
      </c>
      <c r="G68" s="11">
        <f t="shared" si="0"/>
        <v>9343</v>
      </c>
      <c r="H68" s="25"/>
      <c r="I68" s="25"/>
      <c r="J68" s="25"/>
      <c r="K68" s="25"/>
      <c r="L68" s="25"/>
      <c r="M68" s="25"/>
    </row>
    <row r="69" spans="1:13" ht="9" customHeight="1">
      <c r="A69" s="17" t="s">
        <v>61</v>
      </c>
      <c r="B69" s="11">
        <v>3733</v>
      </c>
      <c r="C69" s="11">
        <v>1056</v>
      </c>
      <c r="D69" s="11">
        <v>2099</v>
      </c>
      <c r="E69" s="11">
        <v>6888</v>
      </c>
      <c r="F69" s="11">
        <v>2330</v>
      </c>
      <c r="G69" s="11">
        <f t="shared" si="0"/>
        <v>9218</v>
      </c>
      <c r="H69" s="25"/>
      <c r="I69" s="25"/>
      <c r="J69" s="25"/>
      <c r="K69" s="25"/>
      <c r="L69" s="25"/>
      <c r="M69" s="25"/>
    </row>
    <row r="70" spans="1:13" ht="9" customHeight="1">
      <c r="A70" s="17" t="s">
        <v>62</v>
      </c>
      <c r="B70" s="11">
        <v>2224</v>
      </c>
      <c r="C70" s="11">
        <v>716</v>
      </c>
      <c r="D70" s="11">
        <v>1598</v>
      </c>
      <c r="E70" s="11">
        <v>4538</v>
      </c>
      <c r="F70" s="11">
        <v>1644</v>
      </c>
      <c r="G70" s="11">
        <f t="shared" si="0"/>
        <v>6182</v>
      </c>
      <c r="H70" s="25"/>
      <c r="I70" s="25"/>
      <c r="J70" s="25"/>
      <c r="K70" s="25"/>
      <c r="L70" s="25"/>
      <c r="M70" s="25"/>
    </row>
    <row r="71" spans="1:13" ht="9" customHeight="1">
      <c r="A71" s="13" t="s">
        <v>63</v>
      </c>
      <c r="B71" s="14">
        <v>47234</v>
      </c>
      <c r="C71" s="14">
        <v>18892</v>
      </c>
      <c r="D71" s="14">
        <v>22348</v>
      </c>
      <c r="E71" s="14">
        <v>88474</v>
      </c>
      <c r="F71" s="14">
        <v>26794</v>
      </c>
      <c r="G71" s="14">
        <f t="shared" si="0"/>
        <v>115268</v>
      </c>
      <c r="H71" s="25"/>
      <c r="I71" s="25"/>
      <c r="J71" s="25"/>
      <c r="K71" s="25"/>
      <c r="L71" s="25"/>
      <c r="M71" s="25"/>
    </row>
    <row r="72" spans="1:13" ht="6.75" customHeight="1">
      <c r="A72" s="20"/>
      <c r="B72" s="27"/>
      <c r="C72" s="27"/>
      <c r="D72" s="27"/>
      <c r="E72" s="27"/>
      <c r="F72" s="27"/>
      <c r="G72" s="27"/>
      <c r="H72" s="25"/>
      <c r="I72" s="25"/>
      <c r="J72" s="25"/>
      <c r="K72" s="25"/>
      <c r="L72" s="25"/>
      <c r="M72" s="25"/>
    </row>
    <row r="73" spans="1:13" ht="29.25" customHeight="1">
      <c r="A73" s="38" t="s">
        <v>143</v>
      </c>
      <c r="B73" s="39"/>
      <c r="C73" s="39"/>
      <c r="D73" s="39"/>
      <c r="E73" s="39"/>
      <c r="F73" s="39"/>
      <c r="G73" s="39"/>
      <c r="I73" s="25"/>
      <c r="J73" s="25"/>
      <c r="K73" s="25"/>
      <c r="L73" s="25"/>
      <c r="M73" s="25"/>
    </row>
    <row r="74" spans="1:13" ht="12.75" customHeight="1">
      <c r="A74" s="42" t="s">
        <v>132</v>
      </c>
      <c r="B74" s="2" t="s">
        <v>122</v>
      </c>
      <c r="C74" s="3"/>
      <c r="D74" s="3"/>
      <c r="E74" s="3"/>
      <c r="F74" s="3"/>
      <c r="G74" s="4"/>
      <c r="I74" s="25"/>
      <c r="J74" s="25"/>
      <c r="K74" s="25"/>
      <c r="L74" s="25"/>
      <c r="M74" s="25"/>
    </row>
    <row r="75" spans="1:13" ht="12.75" customHeight="1">
      <c r="A75" s="36"/>
      <c r="B75" s="6" t="s">
        <v>123</v>
      </c>
      <c r="C75" s="6"/>
      <c r="D75" s="6"/>
      <c r="E75" s="6"/>
      <c r="F75" s="40" t="s">
        <v>136</v>
      </c>
      <c r="G75" s="8" t="s">
        <v>0</v>
      </c>
      <c r="I75" s="25"/>
      <c r="J75" s="25"/>
      <c r="K75" s="25"/>
      <c r="L75" s="25"/>
      <c r="M75" s="25"/>
    </row>
    <row r="76" spans="1:13" ht="12.75" customHeight="1">
      <c r="A76" s="36"/>
      <c r="B76" s="8" t="s">
        <v>135</v>
      </c>
      <c r="C76" s="6" t="s">
        <v>124</v>
      </c>
      <c r="D76" s="6"/>
      <c r="E76" s="8" t="s">
        <v>0</v>
      </c>
      <c r="F76" s="41"/>
      <c r="G76" s="8"/>
      <c r="I76" s="25"/>
      <c r="J76" s="25"/>
      <c r="K76" s="25"/>
      <c r="L76" s="25"/>
      <c r="M76" s="25"/>
    </row>
    <row r="77" spans="1:13" ht="27.75" customHeight="1">
      <c r="A77" s="37"/>
      <c r="B77" s="21"/>
      <c r="C77" s="28" t="s">
        <v>133</v>
      </c>
      <c r="D77" s="28" t="s">
        <v>134</v>
      </c>
      <c r="E77" s="32"/>
      <c r="F77" s="6"/>
      <c r="G77" s="21"/>
      <c r="I77" s="25"/>
      <c r="J77" s="25"/>
      <c r="K77" s="25"/>
      <c r="L77" s="25"/>
      <c r="M77" s="25"/>
    </row>
    <row r="78" spans="1:13" ht="9" customHeight="1">
      <c r="A78" s="7"/>
      <c r="B78" s="4"/>
      <c r="C78" s="4"/>
      <c r="D78" s="9"/>
      <c r="E78" s="4"/>
      <c r="F78" s="4"/>
      <c r="G78" s="4"/>
      <c r="I78" s="25"/>
      <c r="J78" s="25"/>
      <c r="K78" s="25"/>
      <c r="L78" s="25"/>
      <c r="M78" s="25"/>
    </row>
    <row r="79" spans="1:13" ht="9" customHeight="1">
      <c r="A79" s="17" t="s">
        <v>64</v>
      </c>
      <c r="B79" s="11">
        <v>7568</v>
      </c>
      <c r="C79" s="11">
        <v>343</v>
      </c>
      <c r="D79" s="11">
        <v>4387</v>
      </c>
      <c r="E79" s="11">
        <v>12298</v>
      </c>
      <c r="F79" s="11">
        <v>3788</v>
      </c>
      <c r="G79" s="22">
        <f>E79+F79</f>
        <v>16086</v>
      </c>
      <c r="I79" s="25"/>
      <c r="J79" s="25"/>
      <c r="K79" s="25"/>
      <c r="L79" s="25"/>
      <c r="M79" s="25"/>
    </row>
    <row r="80" spans="1:13" ht="9" customHeight="1">
      <c r="A80" s="17" t="s">
        <v>65</v>
      </c>
      <c r="B80" s="11">
        <v>1835</v>
      </c>
      <c r="C80" s="11">
        <v>280</v>
      </c>
      <c r="D80" s="11">
        <v>1654</v>
      </c>
      <c r="E80" s="11">
        <v>3769</v>
      </c>
      <c r="F80" s="11">
        <v>1211</v>
      </c>
      <c r="G80" s="22">
        <f aca="true" t="shared" si="1" ref="G80:G142">E80+F80</f>
        <v>4980</v>
      </c>
      <c r="I80" s="25"/>
      <c r="J80" s="25"/>
      <c r="K80" s="25"/>
      <c r="L80" s="25"/>
      <c r="M80" s="25"/>
    </row>
    <row r="81" spans="1:13" ht="9" customHeight="1">
      <c r="A81" s="13" t="s">
        <v>66</v>
      </c>
      <c r="B81" s="14">
        <v>9403</v>
      </c>
      <c r="C81" s="14">
        <v>623</v>
      </c>
      <c r="D81" s="14">
        <v>6041</v>
      </c>
      <c r="E81" s="14">
        <v>16067</v>
      </c>
      <c r="F81" s="14">
        <v>4999</v>
      </c>
      <c r="G81" s="14">
        <f t="shared" si="1"/>
        <v>21066</v>
      </c>
      <c r="I81" s="25"/>
      <c r="J81" s="25"/>
      <c r="K81" s="25"/>
      <c r="L81" s="25"/>
      <c r="M81" s="25"/>
    </row>
    <row r="82" spans="1:13" ht="9" customHeight="1">
      <c r="A82" s="17" t="s">
        <v>67</v>
      </c>
      <c r="B82" s="11">
        <v>4605</v>
      </c>
      <c r="C82" s="11">
        <v>601</v>
      </c>
      <c r="D82" s="11">
        <v>2652</v>
      </c>
      <c r="E82" s="11">
        <v>7858</v>
      </c>
      <c r="F82" s="11">
        <v>2268</v>
      </c>
      <c r="G82" s="22">
        <f t="shared" si="1"/>
        <v>10126</v>
      </c>
      <c r="I82" s="25"/>
      <c r="J82" s="25"/>
      <c r="K82" s="25"/>
      <c r="L82" s="25"/>
      <c r="M82" s="25"/>
    </row>
    <row r="83" spans="1:13" ht="9" customHeight="1">
      <c r="A83" s="17" t="s">
        <v>68</v>
      </c>
      <c r="B83" s="11">
        <v>6004</v>
      </c>
      <c r="C83" s="11">
        <v>1264</v>
      </c>
      <c r="D83" s="11">
        <v>2640</v>
      </c>
      <c r="E83" s="11">
        <v>9908</v>
      </c>
      <c r="F83" s="11">
        <v>2730</v>
      </c>
      <c r="G83" s="22">
        <f t="shared" si="1"/>
        <v>12638</v>
      </c>
      <c r="I83" s="25"/>
      <c r="J83" s="25"/>
      <c r="K83" s="25"/>
      <c r="L83" s="25"/>
      <c r="M83" s="25"/>
    </row>
    <row r="84" spans="1:13" ht="9" customHeight="1">
      <c r="A84" s="17" t="s">
        <v>69</v>
      </c>
      <c r="B84" s="11">
        <v>2986</v>
      </c>
      <c r="C84" s="11">
        <v>1172</v>
      </c>
      <c r="D84" s="11">
        <v>1322</v>
      </c>
      <c r="E84" s="11">
        <v>5480</v>
      </c>
      <c r="F84" s="11">
        <v>2049</v>
      </c>
      <c r="G84" s="22">
        <f t="shared" si="1"/>
        <v>7529</v>
      </c>
      <c r="I84" s="25"/>
      <c r="J84" s="25"/>
      <c r="K84" s="25"/>
      <c r="L84" s="25"/>
      <c r="M84" s="25"/>
    </row>
    <row r="85" spans="1:13" ht="9" customHeight="1">
      <c r="A85" s="17" t="s">
        <v>70</v>
      </c>
      <c r="B85" s="11">
        <v>2538</v>
      </c>
      <c r="C85" s="11">
        <v>344</v>
      </c>
      <c r="D85" s="11">
        <v>1307</v>
      </c>
      <c r="E85" s="11">
        <v>4189</v>
      </c>
      <c r="F85" s="11">
        <v>1083</v>
      </c>
      <c r="G85" s="22">
        <f t="shared" si="1"/>
        <v>5272</v>
      </c>
      <c r="I85" s="25"/>
      <c r="J85" s="25"/>
      <c r="K85" s="25"/>
      <c r="L85" s="25"/>
      <c r="M85" s="25"/>
    </row>
    <row r="86" spans="1:13" ht="9" customHeight="1">
      <c r="A86" s="17" t="s">
        <v>137</v>
      </c>
      <c r="B86" s="11">
        <v>2186</v>
      </c>
      <c r="C86" s="11">
        <v>884</v>
      </c>
      <c r="D86" s="11">
        <v>771</v>
      </c>
      <c r="E86" s="11">
        <v>3841</v>
      </c>
      <c r="F86" s="11">
        <v>1388</v>
      </c>
      <c r="G86" s="22">
        <f t="shared" si="1"/>
        <v>5229</v>
      </c>
      <c r="I86" s="25"/>
      <c r="J86" s="25"/>
      <c r="K86" s="25"/>
      <c r="L86" s="25"/>
      <c r="M86" s="25"/>
    </row>
    <row r="87" spans="1:13" ht="9" customHeight="1">
      <c r="A87" s="13" t="s">
        <v>71</v>
      </c>
      <c r="B87" s="14">
        <v>18319</v>
      </c>
      <c r="C87" s="14">
        <v>4265</v>
      </c>
      <c r="D87" s="14">
        <v>8692</v>
      </c>
      <c r="E87" s="14">
        <v>31276</v>
      </c>
      <c r="F87" s="14">
        <v>9518</v>
      </c>
      <c r="G87" s="14">
        <f t="shared" si="1"/>
        <v>40794</v>
      </c>
      <c r="I87" s="25"/>
      <c r="J87" s="25"/>
      <c r="K87" s="25"/>
      <c r="L87" s="25"/>
      <c r="M87" s="25"/>
    </row>
    <row r="88" spans="1:13" ht="9" customHeight="1">
      <c r="A88" s="17" t="s">
        <v>72</v>
      </c>
      <c r="B88" s="11">
        <v>3020</v>
      </c>
      <c r="C88" s="11">
        <v>2134</v>
      </c>
      <c r="D88" s="11">
        <v>1614</v>
      </c>
      <c r="E88" s="11">
        <v>6768</v>
      </c>
      <c r="F88" s="11">
        <v>2235</v>
      </c>
      <c r="G88" s="22">
        <f t="shared" si="1"/>
        <v>9003</v>
      </c>
      <c r="I88" s="25"/>
      <c r="J88" s="25"/>
      <c r="K88" s="25"/>
      <c r="L88" s="25"/>
      <c r="M88" s="25"/>
    </row>
    <row r="89" spans="1:13" ht="9" customHeight="1">
      <c r="A89" s="17" t="s">
        <v>73</v>
      </c>
      <c r="B89" s="11">
        <v>1628</v>
      </c>
      <c r="C89" s="11">
        <v>1331</v>
      </c>
      <c r="D89" s="11">
        <v>682</v>
      </c>
      <c r="E89" s="11">
        <v>3641</v>
      </c>
      <c r="F89" s="11">
        <v>1107</v>
      </c>
      <c r="G89" s="22">
        <f t="shared" si="1"/>
        <v>4748</v>
      </c>
      <c r="I89" s="25"/>
      <c r="J89" s="25"/>
      <c r="K89" s="25"/>
      <c r="L89" s="25"/>
      <c r="M89" s="25"/>
    </row>
    <row r="90" spans="1:13" ht="9" customHeight="1">
      <c r="A90" s="17" t="s">
        <v>74</v>
      </c>
      <c r="B90" s="11">
        <v>44388</v>
      </c>
      <c r="C90" s="11">
        <v>7273</v>
      </c>
      <c r="D90" s="11">
        <v>26090</v>
      </c>
      <c r="E90" s="11">
        <v>77751</v>
      </c>
      <c r="F90" s="11">
        <v>23501</v>
      </c>
      <c r="G90" s="22">
        <f t="shared" si="1"/>
        <v>101252</v>
      </c>
      <c r="I90" s="25"/>
      <c r="J90" s="25"/>
      <c r="K90" s="25"/>
      <c r="L90" s="25"/>
      <c r="M90" s="25"/>
    </row>
    <row r="91" spans="1:13" ht="9" customHeight="1">
      <c r="A91" s="17" t="s">
        <v>75</v>
      </c>
      <c r="B91" s="11">
        <v>4065</v>
      </c>
      <c r="C91" s="11">
        <v>2807</v>
      </c>
      <c r="D91" s="11">
        <v>2676</v>
      </c>
      <c r="E91" s="11">
        <v>9548</v>
      </c>
      <c r="F91" s="11">
        <v>3952</v>
      </c>
      <c r="G91" s="22">
        <f t="shared" si="1"/>
        <v>13500</v>
      </c>
      <c r="I91" s="25"/>
      <c r="J91" s="25"/>
      <c r="K91" s="25"/>
      <c r="L91" s="25"/>
      <c r="M91" s="25"/>
    </row>
    <row r="92" spans="1:13" ht="9" customHeight="1">
      <c r="A92" s="17" t="s">
        <v>76</v>
      </c>
      <c r="B92" s="11">
        <v>4472</v>
      </c>
      <c r="C92" s="11">
        <v>1569</v>
      </c>
      <c r="D92" s="11">
        <v>1581</v>
      </c>
      <c r="E92" s="11">
        <v>7622</v>
      </c>
      <c r="F92" s="11">
        <v>2182</v>
      </c>
      <c r="G92" s="22">
        <f t="shared" si="1"/>
        <v>9804</v>
      </c>
      <c r="I92" s="25"/>
      <c r="J92" s="25"/>
      <c r="K92" s="25"/>
      <c r="L92" s="25"/>
      <c r="M92" s="25"/>
    </row>
    <row r="93" spans="1:13" ht="9" customHeight="1">
      <c r="A93" s="13" t="s">
        <v>77</v>
      </c>
      <c r="B93" s="14">
        <v>57573</v>
      </c>
      <c r="C93" s="14">
        <v>15114</v>
      </c>
      <c r="D93" s="14">
        <v>32643</v>
      </c>
      <c r="E93" s="14">
        <v>105330</v>
      </c>
      <c r="F93" s="14">
        <v>32977</v>
      </c>
      <c r="G93" s="14">
        <f t="shared" si="1"/>
        <v>138307</v>
      </c>
      <c r="I93" s="25"/>
      <c r="J93" s="25"/>
      <c r="K93" s="25"/>
      <c r="L93" s="25"/>
      <c r="M93" s="25"/>
    </row>
    <row r="94" spans="1:13" ht="9" customHeight="1">
      <c r="A94" s="17" t="s">
        <v>78</v>
      </c>
      <c r="B94" s="11">
        <v>2548</v>
      </c>
      <c r="C94" s="11">
        <v>416</v>
      </c>
      <c r="D94" s="11">
        <v>1964</v>
      </c>
      <c r="E94" s="11">
        <v>4928</v>
      </c>
      <c r="F94" s="11">
        <v>2294</v>
      </c>
      <c r="G94" s="22">
        <f t="shared" si="1"/>
        <v>7222</v>
      </c>
      <c r="I94" s="25"/>
      <c r="J94" s="25"/>
      <c r="K94" s="25"/>
      <c r="L94" s="25"/>
      <c r="M94" s="25"/>
    </row>
    <row r="95" spans="1:13" ht="9" customHeight="1">
      <c r="A95" s="17" t="s">
        <v>79</v>
      </c>
      <c r="B95" s="11">
        <v>3515</v>
      </c>
      <c r="C95" s="11">
        <v>614</v>
      </c>
      <c r="D95" s="11">
        <v>1548</v>
      </c>
      <c r="E95" s="11">
        <v>5677</v>
      </c>
      <c r="F95" s="11">
        <v>1866</v>
      </c>
      <c r="G95" s="22">
        <f t="shared" si="1"/>
        <v>7543</v>
      </c>
      <c r="I95" s="25"/>
      <c r="J95" s="25"/>
      <c r="K95" s="25"/>
      <c r="L95" s="25"/>
      <c r="M95" s="25"/>
    </row>
    <row r="96" spans="1:13" ht="9" customHeight="1">
      <c r="A96" s="17" t="s">
        <v>80</v>
      </c>
      <c r="B96" s="11">
        <v>3782</v>
      </c>
      <c r="C96" s="11">
        <v>1606</v>
      </c>
      <c r="D96" s="11">
        <v>1543</v>
      </c>
      <c r="E96" s="11">
        <v>6931</v>
      </c>
      <c r="F96" s="11">
        <v>1509</v>
      </c>
      <c r="G96" s="22">
        <f t="shared" si="1"/>
        <v>8440</v>
      </c>
      <c r="I96" s="25"/>
      <c r="J96" s="25"/>
      <c r="K96" s="25"/>
      <c r="L96" s="25"/>
      <c r="M96" s="25"/>
    </row>
    <row r="97" spans="1:13" ht="9" customHeight="1">
      <c r="A97" s="17" t="s">
        <v>81</v>
      </c>
      <c r="B97" s="11">
        <v>3793</v>
      </c>
      <c r="C97" s="11">
        <v>1373</v>
      </c>
      <c r="D97" s="11">
        <v>2013</v>
      </c>
      <c r="E97" s="11">
        <v>7179</v>
      </c>
      <c r="F97" s="11">
        <v>1814</v>
      </c>
      <c r="G97" s="22">
        <f t="shared" si="1"/>
        <v>8993</v>
      </c>
      <c r="I97" s="25"/>
      <c r="J97" s="25"/>
      <c r="K97" s="25"/>
      <c r="L97" s="25"/>
      <c r="M97" s="25"/>
    </row>
    <row r="98" spans="1:13" ht="9" customHeight="1">
      <c r="A98" s="13" t="s">
        <v>82</v>
      </c>
      <c r="B98" s="14">
        <v>13638</v>
      </c>
      <c r="C98" s="14">
        <v>4009</v>
      </c>
      <c r="D98" s="14">
        <v>7068</v>
      </c>
      <c r="E98" s="14">
        <v>24715</v>
      </c>
      <c r="F98" s="14">
        <v>7483</v>
      </c>
      <c r="G98" s="14">
        <f t="shared" si="1"/>
        <v>32198</v>
      </c>
      <c r="I98" s="25"/>
      <c r="J98" s="25"/>
      <c r="K98" s="25"/>
      <c r="L98" s="25"/>
      <c r="M98" s="25"/>
    </row>
    <row r="99" spans="1:13" ht="9" customHeight="1">
      <c r="A99" s="17" t="s">
        <v>83</v>
      </c>
      <c r="B99" s="11">
        <v>626</v>
      </c>
      <c r="C99" s="11">
        <v>114</v>
      </c>
      <c r="D99" s="11">
        <v>650</v>
      </c>
      <c r="E99" s="11">
        <v>1390</v>
      </c>
      <c r="F99" s="11">
        <v>925</v>
      </c>
      <c r="G99" s="22">
        <f t="shared" si="1"/>
        <v>2315</v>
      </c>
      <c r="I99" s="25"/>
      <c r="J99" s="25"/>
      <c r="K99" s="25"/>
      <c r="L99" s="25"/>
      <c r="M99" s="25"/>
    </row>
    <row r="100" spans="1:13" ht="9" customHeight="1">
      <c r="A100" s="17" t="s">
        <v>84</v>
      </c>
      <c r="B100" s="11">
        <v>1931</v>
      </c>
      <c r="C100" s="11">
        <v>113</v>
      </c>
      <c r="D100" s="11">
        <v>1351</v>
      </c>
      <c r="E100" s="11">
        <v>3395</v>
      </c>
      <c r="F100" s="11">
        <v>1916</v>
      </c>
      <c r="G100" s="22">
        <f t="shared" si="1"/>
        <v>5311</v>
      </c>
      <c r="I100" s="25"/>
      <c r="J100" s="25"/>
      <c r="K100" s="25"/>
      <c r="L100" s="25"/>
      <c r="M100" s="25"/>
    </row>
    <row r="101" spans="1:13" ht="9" customHeight="1">
      <c r="A101" s="13" t="s">
        <v>85</v>
      </c>
      <c r="B101" s="14">
        <v>2557</v>
      </c>
      <c r="C101" s="14">
        <v>227</v>
      </c>
      <c r="D101" s="14">
        <v>2001</v>
      </c>
      <c r="E101" s="14">
        <v>4785</v>
      </c>
      <c r="F101" s="14">
        <v>2841</v>
      </c>
      <c r="G101" s="14">
        <f t="shared" si="1"/>
        <v>7626</v>
      </c>
      <c r="I101" s="25"/>
      <c r="J101" s="25"/>
      <c r="K101" s="25"/>
      <c r="L101" s="25"/>
      <c r="M101" s="25"/>
    </row>
    <row r="102" spans="1:13" ht="9" customHeight="1">
      <c r="A102" s="17" t="s">
        <v>86</v>
      </c>
      <c r="B102" s="11">
        <v>12000</v>
      </c>
      <c r="C102" s="11">
        <v>5186</v>
      </c>
      <c r="D102" s="11">
        <v>3893</v>
      </c>
      <c r="E102" s="11">
        <v>21079</v>
      </c>
      <c r="F102" s="11">
        <v>3837</v>
      </c>
      <c r="G102" s="22">
        <f t="shared" si="1"/>
        <v>24916</v>
      </c>
      <c r="I102" s="25"/>
      <c r="J102" s="25"/>
      <c r="K102" s="25"/>
      <c r="L102" s="25"/>
      <c r="M102" s="25"/>
    </row>
    <row r="103" spans="1:13" ht="9" customHeight="1">
      <c r="A103" s="17" t="s">
        <v>87</v>
      </c>
      <c r="B103" s="11">
        <v>2542</v>
      </c>
      <c r="C103" s="11">
        <v>1122</v>
      </c>
      <c r="D103" s="11">
        <v>893</v>
      </c>
      <c r="E103" s="11">
        <v>4557</v>
      </c>
      <c r="F103" s="11">
        <v>2387</v>
      </c>
      <c r="G103" s="22">
        <f t="shared" si="1"/>
        <v>6944</v>
      </c>
      <c r="I103" s="25"/>
      <c r="J103" s="25"/>
      <c r="K103" s="25"/>
      <c r="L103" s="25"/>
      <c r="M103" s="25"/>
    </row>
    <row r="104" spans="1:13" ht="9" customHeight="1">
      <c r="A104" s="17" t="s">
        <v>88</v>
      </c>
      <c r="B104" s="11">
        <v>40199</v>
      </c>
      <c r="C104" s="11">
        <v>6355</v>
      </c>
      <c r="D104" s="11">
        <v>10812</v>
      </c>
      <c r="E104" s="11">
        <v>57366</v>
      </c>
      <c r="F104" s="11">
        <v>10974</v>
      </c>
      <c r="G104" s="22">
        <f t="shared" si="1"/>
        <v>68340</v>
      </c>
      <c r="I104" s="25"/>
      <c r="J104" s="25"/>
      <c r="K104" s="25"/>
      <c r="L104" s="25"/>
      <c r="M104" s="25"/>
    </row>
    <row r="105" spans="1:13" ht="9" customHeight="1">
      <c r="A105" s="17" t="s">
        <v>89</v>
      </c>
      <c r="B105" s="11">
        <v>3917</v>
      </c>
      <c r="C105" s="11">
        <v>1821</v>
      </c>
      <c r="D105" s="11">
        <v>1213</v>
      </c>
      <c r="E105" s="11">
        <v>6951</v>
      </c>
      <c r="F105" s="11">
        <v>2223</v>
      </c>
      <c r="G105" s="22">
        <f t="shared" si="1"/>
        <v>9174</v>
      </c>
      <c r="I105" s="25"/>
      <c r="J105" s="25"/>
      <c r="K105" s="25"/>
      <c r="L105" s="25"/>
      <c r="M105" s="25"/>
    </row>
    <row r="106" spans="1:13" ht="9" customHeight="1">
      <c r="A106" s="17" t="s">
        <v>90</v>
      </c>
      <c r="B106" s="11">
        <v>13019</v>
      </c>
      <c r="C106" s="11">
        <v>2934</v>
      </c>
      <c r="D106" s="11">
        <v>3937</v>
      </c>
      <c r="E106" s="11">
        <v>19890</v>
      </c>
      <c r="F106" s="11">
        <v>4799</v>
      </c>
      <c r="G106" s="22">
        <f t="shared" si="1"/>
        <v>24689</v>
      </c>
      <c r="I106" s="25"/>
      <c r="J106" s="25"/>
      <c r="K106" s="25"/>
      <c r="L106" s="25"/>
      <c r="M106" s="25"/>
    </row>
    <row r="107" spans="1:13" ht="9" customHeight="1">
      <c r="A107" s="13" t="s">
        <v>91</v>
      </c>
      <c r="B107" s="14">
        <v>71677</v>
      </c>
      <c r="C107" s="14">
        <v>17418</v>
      </c>
      <c r="D107" s="14">
        <v>20748</v>
      </c>
      <c r="E107" s="14">
        <v>109843</v>
      </c>
      <c r="F107" s="14">
        <v>24220</v>
      </c>
      <c r="G107" s="14">
        <f t="shared" si="1"/>
        <v>134063</v>
      </c>
      <c r="I107" s="25"/>
      <c r="J107" s="25"/>
      <c r="K107" s="25"/>
      <c r="L107" s="25"/>
      <c r="M107" s="25"/>
    </row>
    <row r="108" spans="1:13" ht="9" customHeight="1">
      <c r="A108" s="17" t="s">
        <v>92</v>
      </c>
      <c r="B108" s="11">
        <v>2387</v>
      </c>
      <c r="C108" s="11">
        <v>306</v>
      </c>
      <c r="D108" s="11">
        <v>2599</v>
      </c>
      <c r="E108" s="11">
        <v>5292</v>
      </c>
      <c r="F108" s="11">
        <v>2775</v>
      </c>
      <c r="G108" s="22">
        <f t="shared" si="1"/>
        <v>8067</v>
      </c>
      <c r="I108" s="25"/>
      <c r="J108" s="25"/>
      <c r="K108" s="25"/>
      <c r="L108" s="25"/>
      <c r="M108" s="25"/>
    </row>
    <row r="109" spans="1:13" ht="9" customHeight="1">
      <c r="A109" s="17" t="s">
        <v>93</v>
      </c>
      <c r="B109" s="11">
        <v>10932</v>
      </c>
      <c r="C109" s="11">
        <v>2020</v>
      </c>
      <c r="D109" s="11">
        <v>3775</v>
      </c>
      <c r="E109" s="11">
        <v>16727</v>
      </c>
      <c r="F109" s="11">
        <v>4103</v>
      </c>
      <c r="G109" s="22">
        <f t="shared" si="1"/>
        <v>20830</v>
      </c>
      <c r="I109" s="25"/>
      <c r="J109" s="25"/>
      <c r="K109" s="25"/>
      <c r="L109" s="25"/>
      <c r="M109" s="25"/>
    </row>
    <row r="110" spans="1:13" ht="9" customHeight="1">
      <c r="A110" s="17" t="s">
        <v>94</v>
      </c>
      <c r="B110" s="11">
        <v>3387</v>
      </c>
      <c r="C110" s="11">
        <v>970</v>
      </c>
      <c r="D110" s="11">
        <v>1979</v>
      </c>
      <c r="E110" s="11">
        <v>6336</v>
      </c>
      <c r="F110" s="11">
        <v>1678</v>
      </c>
      <c r="G110" s="22">
        <f t="shared" si="1"/>
        <v>8014</v>
      </c>
      <c r="I110" s="25"/>
      <c r="J110" s="25"/>
      <c r="K110" s="25"/>
      <c r="L110" s="25"/>
      <c r="M110" s="25"/>
    </row>
    <row r="111" spans="1:13" ht="9" customHeight="1">
      <c r="A111" s="17" t="s">
        <v>95</v>
      </c>
      <c r="B111" s="11">
        <v>1554</v>
      </c>
      <c r="C111" s="11">
        <v>1043</v>
      </c>
      <c r="D111" s="11">
        <v>1452</v>
      </c>
      <c r="E111" s="11">
        <v>4049</v>
      </c>
      <c r="F111" s="11">
        <v>1455</v>
      </c>
      <c r="G111" s="22">
        <f t="shared" si="1"/>
        <v>5504</v>
      </c>
      <c r="I111" s="25"/>
      <c r="J111" s="25"/>
      <c r="K111" s="25"/>
      <c r="L111" s="25"/>
      <c r="M111" s="25"/>
    </row>
    <row r="112" spans="1:13" ht="9" customHeight="1">
      <c r="A112" s="17" t="s">
        <v>96</v>
      </c>
      <c r="B112" s="11">
        <v>8796</v>
      </c>
      <c r="C112" s="11">
        <v>1054</v>
      </c>
      <c r="D112" s="11">
        <v>3488</v>
      </c>
      <c r="E112" s="11">
        <v>13338</v>
      </c>
      <c r="F112" s="11">
        <v>3151</v>
      </c>
      <c r="G112" s="22">
        <f t="shared" si="1"/>
        <v>16489</v>
      </c>
      <c r="I112" s="25"/>
      <c r="J112" s="25"/>
      <c r="K112" s="25"/>
      <c r="L112" s="25"/>
      <c r="M112" s="25"/>
    </row>
    <row r="113" spans="1:13" ht="9" customHeight="1">
      <c r="A113" s="17" t="s">
        <v>138</v>
      </c>
      <c r="B113" s="11">
        <v>883</v>
      </c>
      <c r="C113" s="11">
        <v>739</v>
      </c>
      <c r="D113" s="11">
        <v>1151</v>
      </c>
      <c r="E113" s="11">
        <v>2773</v>
      </c>
      <c r="F113" s="11">
        <v>1029</v>
      </c>
      <c r="G113" s="22">
        <f t="shared" si="1"/>
        <v>3802</v>
      </c>
      <c r="I113" s="25"/>
      <c r="J113" s="25"/>
      <c r="K113" s="25"/>
      <c r="L113" s="25"/>
      <c r="M113" s="25"/>
    </row>
    <row r="114" spans="1:13" ht="9" customHeight="1">
      <c r="A114" s="13" t="s">
        <v>97</v>
      </c>
      <c r="B114" s="14">
        <v>27939</v>
      </c>
      <c r="C114" s="14">
        <v>6132</v>
      </c>
      <c r="D114" s="14">
        <v>14444</v>
      </c>
      <c r="E114" s="14">
        <v>48515</v>
      </c>
      <c r="F114" s="14">
        <v>14191</v>
      </c>
      <c r="G114" s="14">
        <f t="shared" si="1"/>
        <v>62706</v>
      </c>
      <c r="I114" s="25"/>
      <c r="J114" s="25"/>
      <c r="K114" s="25"/>
      <c r="L114" s="25"/>
      <c r="M114" s="25"/>
    </row>
    <row r="115" spans="1:13" ht="9" customHeight="1">
      <c r="A115" s="17" t="s">
        <v>98</v>
      </c>
      <c r="B115" s="11">
        <v>2109</v>
      </c>
      <c r="C115" s="11">
        <v>97</v>
      </c>
      <c r="D115" s="11">
        <v>1608</v>
      </c>
      <c r="E115" s="11">
        <v>3814</v>
      </c>
      <c r="F115" s="11">
        <v>2054</v>
      </c>
      <c r="G115" s="22">
        <f t="shared" si="1"/>
        <v>5868</v>
      </c>
      <c r="I115" s="25"/>
      <c r="J115" s="25"/>
      <c r="K115" s="25"/>
      <c r="L115" s="25"/>
      <c r="M115" s="25"/>
    </row>
    <row r="116" spans="1:13" ht="9" customHeight="1">
      <c r="A116" s="17" t="s">
        <v>99</v>
      </c>
      <c r="B116" s="11">
        <v>788</v>
      </c>
      <c r="C116" s="11">
        <v>149</v>
      </c>
      <c r="D116" s="11">
        <v>1184</v>
      </c>
      <c r="E116" s="11">
        <v>2121</v>
      </c>
      <c r="F116" s="11">
        <v>1081</v>
      </c>
      <c r="G116" s="22">
        <f t="shared" si="1"/>
        <v>3202</v>
      </c>
      <c r="I116" s="25"/>
      <c r="J116" s="25"/>
      <c r="K116" s="25"/>
      <c r="L116" s="25"/>
      <c r="M116" s="25"/>
    </row>
    <row r="117" spans="1:13" ht="9" customHeight="1">
      <c r="A117" s="13" t="s">
        <v>100</v>
      </c>
      <c r="B117" s="14">
        <v>2897</v>
      </c>
      <c r="C117" s="14">
        <v>246</v>
      </c>
      <c r="D117" s="14">
        <v>2792</v>
      </c>
      <c r="E117" s="14">
        <v>5935</v>
      </c>
      <c r="F117" s="14">
        <v>3135</v>
      </c>
      <c r="G117" s="14">
        <f t="shared" si="1"/>
        <v>9070</v>
      </c>
      <c r="I117" s="25"/>
      <c r="J117" s="25"/>
      <c r="K117" s="25"/>
      <c r="L117" s="25"/>
      <c r="M117" s="25"/>
    </row>
    <row r="118" spans="1:13" ht="9" customHeight="1">
      <c r="A118" s="17" t="s">
        <v>101</v>
      </c>
      <c r="B118" s="11">
        <v>6922</v>
      </c>
      <c r="C118" s="11">
        <v>670</v>
      </c>
      <c r="D118" s="11">
        <v>2808</v>
      </c>
      <c r="E118" s="11">
        <v>10400</v>
      </c>
      <c r="F118" s="11">
        <v>3744</v>
      </c>
      <c r="G118" s="22">
        <f t="shared" si="1"/>
        <v>14144</v>
      </c>
      <c r="I118" s="25"/>
      <c r="J118" s="25"/>
      <c r="K118" s="25"/>
      <c r="L118" s="25"/>
      <c r="M118" s="25"/>
    </row>
    <row r="119" spans="1:13" ht="9" customHeight="1">
      <c r="A119" s="17" t="s">
        <v>102</v>
      </c>
      <c r="B119" s="11">
        <v>704</v>
      </c>
      <c r="C119" s="11">
        <v>309</v>
      </c>
      <c r="D119" s="11">
        <v>1022</v>
      </c>
      <c r="E119" s="11">
        <v>2035</v>
      </c>
      <c r="F119" s="11">
        <v>1726</v>
      </c>
      <c r="G119" s="22">
        <f t="shared" si="1"/>
        <v>3761</v>
      </c>
      <c r="I119" s="25"/>
      <c r="J119" s="25"/>
      <c r="K119" s="25"/>
      <c r="L119" s="25"/>
      <c r="M119" s="25"/>
    </row>
    <row r="120" spans="1:13" ht="9" customHeight="1">
      <c r="A120" s="17" t="s">
        <v>103</v>
      </c>
      <c r="B120" s="11">
        <v>3345</v>
      </c>
      <c r="C120" s="11">
        <v>675</v>
      </c>
      <c r="D120" s="11">
        <v>1499</v>
      </c>
      <c r="E120" s="11">
        <v>5519</v>
      </c>
      <c r="F120" s="11">
        <v>2117</v>
      </c>
      <c r="G120" s="22">
        <f t="shared" si="1"/>
        <v>7636</v>
      </c>
      <c r="I120" s="25"/>
      <c r="J120" s="25"/>
      <c r="K120" s="25"/>
      <c r="L120" s="25"/>
      <c r="M120" s="25"/>
    </row>
    <row r="121" spans="1:13" ht="9" customHeight="1">
      <c r="A121" s="17" t="s">
        <v>104</v>
      </c>
      <c r="B121" s="11">
        <v>1238</v>
      </c>
      <c r="C121" s="11">
        <v>383</v>
      </c>
      <c r="D121" s="11">
        <v>776</v>
      </c>
      <c r="E121" s="11">
        <v>2397</v>
      </c>
      <c r="F121" s="11">
        <v>892</v>
      </c>
      <c r="G121" s="22">
        <f t="shared" si="1"/>
        <v>3289</v>
      </c>
      <c r="I121" s="25"/>
      <c r="J121" s="25"/>
      <c r="K121" s="25"/>
      <c r="L121" s="25"/>
      <c r="M121" s="25"/>
    </row>
    <row r="122" spans="1:13" ht="9" customHeight="1">
      <c r="A122" s="17" t="s">
        <v>105</v>
      </c>
      <c r="B122" s="11">
        <v>3240</v>
      </c>
      <c r="C122" s="11">
        <v>409</v>
      </c>
      <c r="D122" s="11">
        <v>2385</v>
      </c>
      <c r="E122" s="11">
        <v>6034</v>
      </c>
      <c r="F122" s="11">
        <v>3499</v>
      </c>
      <c r="G122" s="22">
        <f t="shared" si="1"/>
        <v>9533</v>
      </c>
      <c r="I122" s="25"/>
      <c r="J122" s="25"/>
      <c r="K122" s="25"/>
      <c r="L122" s="25"/>
      <c r="M122" s="25"/>
    </row>
    <row r="123" spans="1:13" ht="9" customHeight="1">
      <c r="A123" s="13" t="s">
        <v>106</v>
      </c>
      <c r="B123" s="14">
        <v>15449</v>
      </c>
      <c r="C123" s="14">
        <v>2446</v>
      </c>
      <c r="D123" s="14">
        <v>8490</v>
      </c>
      <c r="E123" s="14">
        <v>26385</v>
      </c>
      <c r="F123" s="14">
        <v>11978</v>
      </c>
      <c r="G123" s="14">
        <f t="shared" si="1"/>
        <v>38363</v>
      </c>
      <c r="I123" s="25"/>
      <c r="J123" s="25"/>
      <c r="K123" s="25"/>
      <c r="L123" s="25"/>
      <c r="M123" s="25"/>
    </row>
    <row r="124" spans="1:13" ht="9" customHeight="1">
      <c r="A124" s="17" t="s">
        <v>107</v>
      </c>
      <c r="B124" s="11">
        <v>3840</v>
      </c>
      <c r="C124" s="11">
        <v>1429</v>
      </c>
      <c r="D124" s="11">
        <v>1651</v>
      </c>
      <c r="E124" s="11">
        <v>6920</v>
      </c>
      <c r="F124" s="11">
        <v>2140</v>
      </c>
      <c r="G124" s="22">
        <f t="shared" si="1"/>
        <v>9060</v>
      </c>
      <c r="I124" s="25"/>
      <c r="J124" s="25"/>
      <c r="K124" s="25"/>
      <c r="L124" s="25"/>
      <c r="M124" s="25"/>
    </row>
    <row r="125" spans="1:13" ht="9" customHeight="1">
      <c r="A125" s="17" t="s">
        <v>108</v>
      </c>
      <c r="B125" s="11">
        <v>14728</v>
      </c>
      <c r="C125" s="11">
        <v>1989</v>
      </c>
      <c r="D125" s="11">
        <v>3780</v>
      </c>
      <c r="E125" s="11">
        <v>20497</v>
      </c>
      <c r="F125" s="11">
        <v>2764</v>
      </c>
      <c r="G125" s="22">
        <f t="shared" si="1"/>
        <v>23261</v>
      </c>
      <c r="I125" s="25"/>
      <c r="J125" s="25"/>
      <c r="K125" s="25"/>
      <c r="L125" s="25"/>
      <c r="M125" s="25"/>
    </row>
    <row r="126" spans="1:13" ht="9" customHeight="1">
      <c r="A126" s="17" t="s">
        <v>109</v>
      </c>
      <c r="B126" s="11">
        <v>5447</v>
      </c>
      <c r="C126" s="11">
        <v>1200</v>
      </c>
      <c r="D126" s="11">
        <v>1999</v>
      </c>
      <c r="E126" s="11">
        <v>8646</v>
      </c>
      <c r="F126" s="11">
        <v>1777</v>
      </c>
      <c r="G126" s="22">
        <f t="shared" si="1"/>
        <v>10423</v>
      </c>
      <c r="I126" s="25"/>
      <c r="J126" s="25"/>
      <c r="K126" s="25"/>
      <c r="L126" s="25"/>
      <c r="M126" s="25"/>
    </row>
    <row r="127" spans="1:13" ht="9" customHeight="1">
      <c r="A127" s="17" t="s">
        <v>110</v>
      </c>
      <c r="B127" s="11">
        <v>1942</v>
      </c>
      <c r="C127" s="11">
        <v>978</v>
      </c>
      <c r="D127" s="11">
        <v>1296</v>
      </c>
      <c r="E127" s="11">
        <v>4216</v>
      </c>
      <c r="F127" s="11">
        <v>1793</v>
      </c>
      <c r="G127" s="22">
        <f t="shared" si="1"/>
        <v>6009</v>
      </c>
      <c r="I127" s="25"/>
      <c r="J127" s="25"/>
      <c r="K127" s="25"/>
      <c r="L127" s="25"/>
      <c r="M127" s="25"/>
    </row>
    <row r="128" spans="1:13" ht="9" customHeight="1">
      <c r="A128" s="17" t="s">
        <v>111</v>
      </c>
      <c r="B128" s="11">
        <v>641</v>
      </c>
      <c r="C128" s="11">
        <v>636</v>
      </c>
      <c r="D128" s="11">
        <v>735</v>
      </c>
      <c r="E128" s="11">
        <v>2012</v>
      </c>
      <c r="F128" s="11">
        <v>1490</v>
      </c>
      <c r="G128" s="22">
        <f t="shared" si="1"/>
        <v>3502</v>
      </c>
      <c r="I128" s="25"/>
      <c r="J128" s="25"/>
      <c r="K128" s="25"/>
      <c r="L128" s="25"/>
      <c r="M128" s="25"/>
    </row>
    <row r="129" spans="1:13" ht="9" customHeight="1">
      <c r="A129" s="17" t="s">
        <v>112</v>
      </c>
      <c r="B129" s="11">
        <v>524</v>
      </c>
      <c r="C129" s="11">
        <v>489</v>
      </c>
      <c r="D129" s="11">
        <v>378</v>
      </c>
      <c r="E129" s="11">
        <v>1391</v>
      </c>
      <c r="F129" s="11">
        <v>529</v>
      </c>
      <c r="G129" s="22">
        <f t="shared" si="1"/>
        <v>1920</v>
      </c>
      <c r="I129" s="25"/>
      <c r="J129" s="25"/>
      <c r="K129" s="25"/>
      <c r="L129" s="25"/>
      <c r="M129" s="25"/>
    </row>
    <row r="130" spans="1:13" ht="9" customHeight="1">
      <c r="A130" s="17" t="s">
        <v>113</v>
      </c>
      <c r="B130" s="11">
        <v>18163</v>
      </c>
      <c r="C130" s="11">
        <v>2575</v>
      </c>
      <c r="D130" s="11">
        <v>2680</v>
      </c>
      <c r="E130" s="11">
        <v>23418</v>
      </c>
      <c r="F130" s="11">
        <v>3293</v>
      </c>
      <c r="G130" s="22">
        <f t="shared" si="1"/>
        <v>26711</v>
      </c>
      <c r="I130" s="25"/>
      <c r="J130" s="25"/>
      <c r="K130" s="25"/>
      <c r="L130" s="25"/>
      <c r="M130" s="25"/>
    </row>
    <row r="131" spans="1:13" ht="9" customHeight="1">
      <c r="A131" s="17" t="s">
        <v>114</v>
      </c>
      <c r="B131" s="11">
        <v>2020</v>
      </c>
      <c r="C131" s="11">
        <v>819</v>
      </c>
      <c r="D131" s="11">
        <v>809</v>
      </c>
      <c r="E131" s="11">
        <v>3648</v>
      </c>
      <c r="F131" s="11">
        <v>2275</v>
      </c>
      <c r="G131" s="22">
        <f t="shared" si="1"/>
        <v>5923</v>
      </c>
      <c r="I131" s="25"/>
      <c r="J131" s="25"/>
      <c r="K131" s="25"/>
      <c r="L131" s="25"/>
      <c r="M131" s="25"/>
    </row>
    <row r="132" spans="1:13" ht="9" customHeight="1">
      <c r="A132" s="17" t="s">
        <v>115</v>
      </c>
      <c r="B132" s="11">
        <v>2697</v>
      </c>
      <c r="C132" s="11">
        <v>1131</v>
      </c>
      <c r="D132" s="11">
        <v>1253</v>
      </c>
      <c r="E132" s="11">
        <v>5081</v>
      </c>
      <c r="F132" s="11">
        <v>1702</v>
      </c>
      <c r="G132" s="22">
        <f t="shared" si="1"/>
        <v>6783</v>
      </c>
      <c r="I132" s="25"/>
      <c r="J132" s="25"/>
      <c r="K132" s="25"/>
      <c r="L132" s="25"/>
      <c r="M132" s="25"/>
    </row>
    <row r="133" spans="1:13" ht="9" customHeight="1">
      <c r="A133" s="13" t="s">
        <v>116</v>
      </c>
      <c r="B133" s="14">
        <v>50002</v>
      </c>
      <c r="C133" s="14">
        <v>11246</v>
      </c>
      <c r="D133" s="14">
        <v>14581</v>
      </c>
      <c r="E133" s="14">
        <v>75829</v>
      </c>
      <c r="F133" s="14">
        <v>17763</v>
      </c>
      <c r="G133" s="14">
        <f t="shared" si="1"/>
        <v>93592</v>
      </c>
      <c r="I133" s="25"/>
      <c r="J133" s="25"/>
      <c r="K133" s="25"/>
      <c r="L133" s="25"/>
      <c r="M133" s="25"/>
    </row>
    <row r="134" spans="1:13" ht="9" customHeight="1">
      <c r="A134" s="33" t="s">
        <v>117</v>
      </c>
      <c r="B134" s="11">
        <v>4304</v>
      </c>
      <c r="C134" s="11">
        <v>974</v>
      </c>
      <c r="D134" s="11">
        <v>2017</v>
      </c>
      <c r="E134" s="11">
        <v>7295</v>
      </c>
      <c r="F134" s="11">
        <v>2007</v>
      </c>
      <c r="G134" s="11">
        <f t="shared" si="1"/>
        <v>9302</v>
      </c>
      <c r="I134" s="25"/>
      <c r="J134" s="25"/>
      <c r="K134" s="25"/>
      <c r="L134" s="25"/>
      <c r="M134" s="25"/>
    </row>
    <row r="135" spans="1:13" ht="9" customHeight="1">
      <c r="A135" s="33" t="s">
        <v>118</v>
      </c>
      <c r="B135" s="11">
        <v>1260</v>
      </c>
      <c r="C135" s="11">
        <v>719</v>
      </c>
      <c r="D135" s="11">
        <v>700</v>
      </c>
      <c r="E135" s="11">
        <v>2679</v>
      </c>
      <c r="F135" s="11">
        <v>687</v>
      </c>
      <c r="G135" s="11">
        <f t="shared" si="1"/>
        <v>3366</v>
      </c>
      <c r="I135" s="25"/>
      <c r="J135" s="25"/>
      <c r="K135" s="25"/>
      <c r="L135" s="25"/>
      <c r="M135" s="25"/>
    </row>
    <row r="136" spans="1:13" ht="9" customHeight="1">
      <c r="A136" s="33" t="s">
        <v>120</v>
      </c>
      <c r="B136" s="11">
        <v>7027</v>
      </c>
      <c r="C136" s="11">
        <v>2648</v>
      </c>
      <c r="D136" s="11">
        <v>1440</v>
      </c>
      <c r="E136" s="11">
        <v>11115</v>
      </c>
      <c r="F136" s="11">
        <v>2198</v>
      </c>
      <c r="G136" s="11">
        <f t="shared" si="1"/>
        <v>13313</v>
      </c>
      <c r="I136" s="25"/>
      <c r="J136" s="25"/>
      <c r="K136" s="25"/>
      <c r="L136" s="25"/>
      <c r="M136" s="25"/>
    </row>
    <row r="137" spans="1:13" ht="9" customHeight="1">
      <c r="A137" s="33" t="s">
        <v>119</v>
      </c>
      <c r="B137" s="11">
        <v>1569</v>
      </c>
      <c r="C137" s="11">
        <v>671</v>
      </c>
      <c r="D137" s="11">
        <v>610</v>
      </c>
      <c r="E137" s="11">
        <v>2850</v>
      </c>
      <c r="F137" s="11">
        <v>816</v>
      </c>
      <c r="G137" s="11">
        <f t="shared" si="1"/>
        <v>3666</v>
      </c>
      <c r="I137" s="25"/>
      <c r="J137" s="25"/>
      <c r="K137" s="25"/>
      <c r="L137" s="25"/>
      <c r="M137" s="25"/>
    </row>
    <row r="138" spans="1:13" ht="9" customHeight="1">
      <c r="A138" s="33" t="s">
        <v>141</v>
      </c>
      <c r="B138" s="11">
        <v>2278</v>
      </c>
      <c r="C138" s="11">
        <v>1733</v>
      </c>
      <c r="D138" s="11">
        <v>1162</v>
      </c>
      <c r="E138" s="11">
        <v>5173</v>
      </c>
      <c r="F138" s="11">
        <v>1510</v>
      </c>
      <c r="G138" s="11">
        <f t="shared" si="1"/>
        <v>6683</v>
      </c>
      <c r="I138" s="25"/>
      <c r="J138" s="25"/>
      <c r="K138" s="25"/>
      <c r="L138" s="25"/>
      <c r="M138" s="25"/>
    </row>
    <row r="139" spans="1:13" ht="9" customHeight="1">
      <c r="A139" s="34" t="s">
        <v>121</v>
      </c>
      <c r="B139" s="14">
        <v>16438</v>
      </c>
      <c r="C139" s="14">
        <v>6745</v>
      </c>
      <c r="D139" s="14">
        <v>5929</v>
      </c>
      <c r="E139" s="14">
        <v>29112</v>
      </c>
      <c r="F139" s="14">
        <v>7218</v>
      </c>
      <c r="G139" s="24">
        <f t="shared" si="1"/>
        <v>36330</v>
      </c>
      <c r="I139" s="25"/>
      <c r="J139" s="25"/>
      <c r="K139" s="25"/>
      <c r="L139" s="25"/>
      <c r="M139" s="25"/>
    </row>
    <row r="140" spans="1:13" ht="9" customHeight="1">
      <c r="A140" s="13" t="s">
        <v>125</v>
      </c>
      <c r="B140" s="14">
        <v>806680</v>
      </c>
      <c r="C140" s="14">
        <v>204975</v>
      </c>
      <c r="D140" s="14">
        <v>322867</v>
      </c>
      <c r="E140" s="14">
        <v>1334522</v>
      </c>
      <c r="F140" s="14">
        <v>343440</v>
      </c>
      <c r="G140" s="14">
        <f t="shared" si="1"/>
        <v>1677962</v>
      </c>
      <c r="I140" s="25"/>
      <c r="J140" s="25"/>
      <c r="K140" s="25"/>
      <c r="L140" s="25"/>
      <c r="M140" s="25"/>
    </row>
    <row r="141" spans="1:13" ht="9" customHeight="1">
      <c r="A141" s="13" t="s">
        <v>126</v>
      </c>
      <c r="B141" s="14">
        <v>282586</v>
      </c>
      <c r="C141" s="14">
        <v>76493</v>
      </c>
      <c r="D141" s="14">
        <v>100038</v>
      </c>
      <c r="E141" s="14">
        <v>459117</v>
      </c>
      <c r="F141" s="14">
        <v>103572</v>
      </c>
      <c r="G141" s="14">
        <f>E141+F141</f>
        <v>562689</v>
      </c>
      <c r="I141" s="25"/>
      <c r="J141" s="25"/>
      <c r="K141" s="25"/>
      <c r="L141" s="25"/>
      <c r="M141" s="25"/>
    </row>
    <row r="142" spans="1:13" ht="9" customHeight="1">
      <c r="A142" s="23" t="s">
        <v>127</v>
      </c>
      <c r="B142" s="14">
        <v>190968</v>
      </c>
      <c r="C142" s="14">
        <v>41119</v>
      </c>
      <c r="D142" s="14">
        <v>77052</v>
      </c>
      <c r="E142" s="14">
        <v>309139</v>
      </c>
      <c r="F142" s="14">
        <v>76751</v>
      </c>
      <c r="G142" s="14">
        <f t="shared" si="1"/>
        <v>385890</v>
      </c>
      <c r="I142" s="25"/>
      <c r="J142" s="25"/>
      <c r="K142" s="25"/>
      <c r="L142" s="25"/>
      <c r="M142" s="25"/>
    </row>
    <row r="143" spans="1:13" ht="9" customHeight="1">
      <c r="A143" s="13" t="s">
        <v>128</v>
      </c>
      <c r="B143" s="14">
        <v>132529</v>
      </c>
      <c r="C143" s="14">
        <v>38894</v>
      </c>
      <c r="D143" s="14">
        <v>69724</v>
      </c>
      <c r="E143" s="14">
        <v>241147</v>
      </c>
      <c r="F143" s="14">
        <v>74288</v>
      </c>
      <c r="G143" s="14">
        <f>E143+F143</f>
        <v>315435</v>
      </c>
      <c r="I143" s="25"/>
      <c r="J143" s="25"/>
      <c r="K143" s="25"/>
      <c r="L143" s="25"/>
      <c r="M143" s="25"/>
    </row>
    <row r="144" spans="1:13" ht="9" customHeight="1">
      <c r="A144" s="13" t="s">
        <v>129</v>
      </c>
      <c r="B144" s="14">
        <v>134157</v>
      </c>
      <c r="C144" s="14">
        <v>30478</v>
      </c>
      <c r="D144" s="14">
        <v>55543</v>
      </c>
      <c r="E144" s="14">
        <v>220178</v>
      </c>
      <c r="F144" s="14">
        <v>63848</v>
      </c>
      <c r="G144" s="14">
        <f>E144+F144</f>
        <v>284026</v>
      </c>
      <c r="I144" s="25"/>
      <c r="J144" s="25"/>
      <c r="K144" s="25"/>
      <c r="L144" s="25"/>
      <c r="M144" s="25"/>
    </row>
    <row r="145" spans="1:13" ht="9" customHeight="1">
      <c r="A145" s="23" t="s">
        <v>130</v>
      </c>
      <c r="B145" s="14">
        <v>66440</v>
      </c>
      <c r="C145" s="14">
        <v>17991</v>
      </c>
      <c r="D145" s="14">
        <v>20510</v>
      </c>
      <c r="E145" s="14">
        <v>104941</v>
      </c>
      <c r="F145" s="14">
        <v>24981</v>
      </c>
      <c r="G145" s="24">
        <f>E145+F145</f>
        <v>129922</v>
      </c>
      <c r="I145" s="25"/>
      <c r="J145" s="25"/>
      <c r="K145" s="25"/>
      <c r="L145" s="25"/>
      <c r="M145" s="25"/>
    </row>
    <row r="146" spans="1:13" ht="9" customHeight="1">
      <c r="A146" s="20"/>
      <c r="B146" s="26"/>
      <c r="C146" s="26"/>
      <c r="D146" s="26"/>
      <c r="E146" s="26"/>
      <c r="F146" s="26"/>
      <c r="G146" s="26"/>
      <c r="I146" s="25"/>
      <c r="J146" s="25"/>
      <c r="K146" s="25"/>
      <c r="L146" s="25"/>
      <c r="M146" s="25"/>
    </row>
    <row r="147" spans="9:13" ht="9" customHeight="1">
      <c r="I147" s="25"/>
      <c r="J147" s="25"/>
      <c r="K147" s="25"/>
      <c r="L147" s="25"/>
      <c r="M147" s="25"/>
    </row>
    <row r="148" spans="9:13" ht="9" customHeight="1">
      <c r="I148" s="25"/>
      <c r="J148" s="25"/>
      <c r="K148" s="25"/>
      <c r="L148" s="25"/>
      <c r="M148" s="25"/>
    </row>
    <row r="149" spans="9:13" ht="7.5" customHeight="1">
      <c r="I149" s="25"/>
      <c r="J149" s="25"/>
      <c r="K149" s="25"/>
      <c r="L149" s="25"/>
      <c r="M149" s="25"/>
    </row>
    <row r="150" spans="9:13" ht="9">
      <c r="I150" s="25"/>
      <c r="J150" s="25"/>
      <c r="K150" s="25"/>
      <c r="L150" s="25"/>
      <c r="M150" s="25"/>
    </row>
    <row r="151" spans="9:13" ht="9">
      <c r="I151" s="25"/>
      <c r="J151" s="25"/>
      <c r="K151" s="25"/>
      <c r="L151" s="25"/>
      <c r="M151" s="25"/>
    </row>
    <row r="152" spans="9:13" ht="9">
      <c r="I152" s="25"/>
      <c r="J152" s="25"/>
      <c r="K152" s="25"/>
      <c r="L152" s="25"/>
      <c r="M152" s="25"/>
    </row>
    <row r="153" spans="9:13" ht="9">
      <c r="I153" s="25"/>
      <c r="J153" s="25"/>
      <c r="K153" s="25"/>
      <c r="L153" s="25"/>
      <c r="M153" s="25"/>
    </row>
    <row r="154" spans="9:13" ht="9">
      <c r="I154" s="25"/>
      <c r="J154" s="25"/>
      <c r="K154" s="25"/>
      <c r="L154" s="25"/>
      <c r="M154" s="25"/>
    </row>
    <row r="155" spans="9:13" ht="9">
      <c r="I155" s="25"/>
      <c r="J155" s="25"/>
      <c r="K155" s="25"/>
      <c r="L155" s="25"/>
      <c r="M155" s="25"/>
    </row>
    <row r="156" spans="9:13" ht="9">
      <c r="I156" s="25"/>
      <c r="J156" s="25"/>
      <c r="K156" s="25"/>
      <c r="L156" s="25"/>
      <c r="M156" s="25"/>
    </row>
    <row r="157" spans="9:13" ht="9">
      <c r="I157" s="25"/>
      <c r="J157" s="25"/>
      <c r="K157" s="25"/>
      <c r="L157" s="25"/>
      <c r="M157" s="25"/>
    </row>
    <row r="158" spans="9:13" ht="9">
      <c r="I158" s="25"/>
      <c r="J158" s="25"/>
      <c r="K158" s="25"/>
      <c r="L158" s="25"/>
      <c r="M158" s="25"/>
    </row>
    <row r="159" spans="9:13" ht="9">
      <c r="I159" s="25"/>
      <c r="J159" s="25"/>
      <c r="K159" s="25"/>
      <c r="L159" s="25"/>
      <c r="M159" s="25"/>
    </row>
    <row r="160" spans="9:13" ht="9">
      <c r="I160" s="25"/>
      <c r="J160" s="25"/>
      <c r="K160" s="25"/>
      <c r="L160" s="25"/>
      <c r="M160" s="25"/>
    </row>
    <row r="161" spans="9:13" ht="9">
      <c r="I161" s="25"/>
      <c r="J161" s="25"/>
      <c r="K161" s="25"/>
      <c r="L161" s="25"/>
      <c r="M161" s="25"/>
    </row>
    <row r="162" spans="9:13" ht="9">
      <c r="I162" s="25"/>
      <c r="J162" s="25"/>
      <c r="K162" s="25"/>
      <c r="L162" s="25"/>
      <c r="M162" s="25"/>
    </row>
    <row r="163" spans="9:13" ht="9">
      <c r="I163" s="25"/>
      <c r="J163" s="25"/>
      <c r="K163" s="25"/>
      <c r="L163" s="25"/>
      <c r="M163" s="25"/>
    </row>
    <row r="164" spans="9:13" ht="9">
      <c r="I164" s="25"/>
      <c r="J164" s="25"/>
      <c r="K164" s="25"/>
      <c r="L164" s="25"/>
      <c r="M164" s="25"/>
    </row>
    <row r="165" spans="9:13" ht="9">
      <c r="I165" s="25"/>
      <c r="J165" s="25"/>
      <c r="K165" s="25"/>
      <c r="L165" s="25"/>
      <c r="M165" s="25"/>
    </row>
    <row r="166" spans="9:13" ht="9">
      <c r="I166" s="25"/>
      <c r="J166" s="25"/>
      <c r="K166" s="25"/>
      <c r="L166" s="25"/>
      <c r="M166" s="25"/>
    </row>
    <row r="167" spans="9:13" ht="9">
      <c r="I167" s="25"/>
      <c r="J167" s="25"/>
      <c r="K167" s="25"/>
      <c r="L167" s="25"/>
      <c r="M167" s="25"/>
    </row>
    <row r="168" spans="9:13" ht="9">
      <c r="I168" s="25"/>
      <c r="J168" s="25"/>
      <c r="K168" s="25"/>
      <c r="L168" s="25"/>
      <c r="M168" s="25"/>
    </row>
    <row r="169" spans="9:13" ht="9">
      <c r="I169" s="25"/>
      <c r="J169" s="25"/>
      <c r="K169" s="25"/>
      <c r="L169" s="25"/>
      <c r="M169" s="25"/>
    </row>
    <row r="170" spans="9:13" ht="9">
      <c r="I170" s="25"/>
      <c r="J170" s="25"/>
      <c r="K170" s="25"/>
      <c r="L170" s="25"/>
      <c r="M170" s="25"/>
    </row>
    <row r="171" spans="9:13" ht="9">
      <c r="I171" s="25"/>
      <c r="J171" s="25"/>
      <c r="K171" s="25"/>
      <c r="L171" s="25"/>
      <c r="M171" s="25"/>
    </row>
    <row r="172" spans="9:13" ht="9">
      <c r="I172" s="25"/>
      <c r="J172" s="25"/>
      <c r="K172" s="25"/>
      <c r="L172" s="25"/>
      <c r="M172" s="25"/>
    </row>
    <row r="173" spans="9:13" ht="9">
      <c r="I173" s="25"/>
      <c r="J173" s="25"/>
      <c r="K173" s="25"/>
      <c r="L173" s="25"/>
      <c r="M173" s="25"/>
    </row>
    <row r="174" spans="9:13" ht="9">
      <c r="I174" s="25"/>
      <c r="J174" s="25"/>
      <c r="K174" s="25"/>
      <c r="L174" s="25"/>
      <c r="M174" s="25"/>
    </row>
    <row r="175" spans="9:13" ht="9">
      <c r="I175" s="25"/>
      <c r="J175" s="25"/>
      <c r="K175" s="25"/>
      <c r="L175" s="25"/>
      <c r="M175" s="25"/>
    </row>
    <row r="176" spans="9:13" ht="9">
      <c r="I176" s="25"/>
      <c r="J176" s="25"/>
      <c r="K176" s="25"/>
      <c r="L176" s="25"/>
      <c r="M176" s="25"/>
    </row>
    <row r="177" spans="9:13" ht="9">
      <c r="I177" s="25"/>
      <c r="J177" s="25"/>
      <c r="K177" s="25"/>
      <c r="L177" s="25"/>
      <c r="M177" s="25"/>
    </row>
    <row r="178" spans="9:13" ht="9">
      <c r="I178" s="25"/>
      <c r="J178" s="25"/>
      <c r="K178" s="25"/>
      <c r="L178" s="25"/>
      <c r="M178" s="25"/>
    </row>
    <row r="179" spans="9:13" ht="9">
      <c r="I179" s="25"/>
      <c r="J179" s="25"/>
      <c r="K179" s="25"/>
      <c r="L179" s="25"/>
      <c r="M179" s="25"/>
    </row>
    <row r="180" spans="9:13" ht="9">
      <c r="I180" s="25"/>
      <c r="J180" s="25"/>
      <c r="K180" s="25"/>
      <c r="L180" s="25"/>
      <c r="M180" s="25"/>
    </row>
    <row r="181" spans="9:13" ht="9">
      <c r="I181" s="25"/>
      <c r="J181" s="25"/>
      <c r="K181" s="25"/>
      <c r="L181" s="25"/>
      <c r="M181" s="25"/>
    </row>
    <row r="182" spans="9:13" ht="9">
      <c r="I182" s="25"/>
      <c r="J182" s="25"/>
      <c r="K182" s="25"/>
      <c r="L182" s="25"/>
      <c r="M182" s="25"/>
    </row>
    <row r="183" spans="9:13" ht="9">
      <c r="I183" s="25"/>
      <c r="J183" s="25"/>
      <c r="K183" s="25"/>
      <c r="L183" s="25"/>
      <c r="M183" s="25"/>
    </row>
    <row r="184" spans="9:13" ht="9">
      <c r="I184" s="25"/>
      <c r="J184" s="25"/>
      <c r="K184" s="25"/>
      <c r="L184" s="25"/>
      <c r="M184" s="25"/>
    </row>
    <row r="185" spans="9:13" ht="9">
      <c r="I185" s="25"/>
      <c r="J185" s="25"/>
      <c r="K185" s="25"/>
      <c r="L185" s="25"/>
      <c r="M185" s="25"/>
    </row>
    <row r="186" spans="9:13" ht="9">
      <c r="I186" s="25"/>
      <c r="J186" s="25"/>
      <c r="K186" s="25"/>
      <c r="L186" s="25"/>
      <c r="M186" s="25"/>
    </row>
    <row r="187" spans="9:13" ht="9">
      <c r="I187" s="25"/>
      <c r="J187" s="25"/>
      <c r="K187" s="25"/>
      <c r="L187" s="25"/>
      <c r="M187" s="25"/>
    </row>
    <row r="188" spans="9:13" ht="9">
      <c r="I188" s="25"/>
      <c r="J188" s="25"/>
      <c r="K188" s="25"/>
      <c r="L188" s="25"/>
      <c r="M188" s="25"/>
    </row>
    <row r="189" spans="9:13" ht="9">
      <c r="I189" s="25"/>
      <c r="J189" s="25"/>
      <c r="K189" s="25"/>
      <c r="L189" s="25"/>
      <c r="M189" s="25"/>
    </row>
    <row r="190" spans="9:13" ht="9">
      <c r="I190" s="25"/>
      <c r="J190" s="25"/>
      <c r="K190" s="25"/>
      <c r="L190" s="25"/>
      <c r="M190" s="25"/>
    </row>
    <row r="191" spans="9:13" ht="9">
      <c r="I191" s="25"/>
      <c r="J191" s="25"/>
      <c r="K191" s="25"/>
      <c r="L191" s="25"/>
      <c r="M191" s="25"/>
    </row>
    <row r="192" spans="9:13" ht="9">
      <c r="I192" s="25"/>
      <c r="J192" s="25"/>
      <c r="K192" s="25"/>
      <c r="L192" s="25"/>
      <c r="M192" s="25"/>
    </row>
    <row r="193" spans="9:13" ht="9">
      <c r="I193" s="25"/>
      <c r="J193" s="25"/>
      <c r="K193" s="25"/>
      <c r="L193" s="25"/>
      <c r="M193" s="25"/>
    </row>
    <row r="194" spans="9:13" ht="9">
      <c r="I194" s="25"/>
      <c r="J194" s="25"/>
      <c r="K194" s="25"/>
      <c r="L194" s="25"/>
      <c r="M194" s="25"/>
    </row>
    <row r="195" spans="9:13" ht="9">
      <c r="I195" s="25"/>
      <c r="J195" s="25"/>
      <c r="K195" s="25"/>
      <c r="L195" s="25"/>
      <c r="M195" s="25"/>
    </row>
    <row r="196" spans="9:13" ht="9">
      <c r="I196" s="25"/>
      <c r="J196" s="25"/>
      <c r="K196" s="25"/>
      <c r="L196" s="25"/>
      <c r="M196" s="25"/>
    </row>
    <row r="197" spans="9:13" ht="9">
      <c r="I197" s="25"/>
      <c r="J197" s="25"/>
      <c r="K197" s="25"/>
      <c r="L197" s="25"/>
      <c r="M197" s="25"/>
    </row>
    <row r="198" spans="9:13" ht="9">
      <c r="I198" s="25"/>
      <c r="J198" s="25"/>
      <c r="K198" s="25"/>
      <c r="L198" s="25"/>
      <c r="M198" s="25"/>
    </row>
  </sheetData>
  <sheetProtection/>
  <mergeCells count="6">
    <mergeCell ref="A2:A5"/>
    <mergeCell ref="A1:G1"/>
    <mergeCell ref="F3:F4"/>
    <mergeCell ref="A74:A77"/>
    <mergeCell ref="F75:F76"/>
    <mergeCell ref="A73:G73"/>
  </mergeCells>
  <printOptions horizontalCentered="1"/>
  <pageMargins left="0.7874015748031497" right="0.7874015748031497" top="0.7874015748031497" bottom="0.7874015748031497" header="0" footer="1.2598425196850394"/>
  <pageSetup horizontalDpi="600" verticalDpi="600" orientation="portrait" paperSize="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Licari</cp:lastModifiedBy>
  <cp:lastPrinted>2016-12-05T11:57:16Z</cp:lastPrinted>
  <dcterms:created xsi:type="dcterms:W3CDTF">2003-07-08T15:50:20Z</dcterms:created>
  <dcterms:modified xsi:type="dcterms:W3CDTF">2018-12-06T12:33:54Z</dcterms:modified>
  <cp:category/>
  <cp:version/>
  <cp:contentType/>
  <cp:contentStatus/>
</cp:coreProperties>
</file>