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avola 1.14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<sst xmlns="http://schemas.openxmlformats.org/spreadsheetml/2006/main" count="64" uniqueCount="35">
  <si>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 xml:space="preserve">Tavola 1.14- </t>
  </si>
  <si>
    <t>REGIONI (a)</t>
  </si>
  <si>
    <t>Tipo di separazione</t>
  </si>
  <si>
    <t>Totale</t>
  </si>
  <si>
    <t>Intollerabilità della convivenza</t>
  </si>
  <si>
    <t>Addebitabile  al marito</t>
  </si>
  <si>
    <t>Addebitabile alla moglie</t>
  </si>
  <si>
    <t>VALORI ASSOLUTI</t>
  </si>
  <si>
    <t>Piemonte</t>
  </si>
  <si>
    <t>Valle d'Aosta/Vallée d'Aoste</t>
  </si>
  <si>
    <t>-</t>
  </si>
  <si>
    <t>Liguria</t>
  </si>
  <si>
    <t>Lombardia</t>
  </si>
  <si>
    <t>Trentino-Alto Adige/Südtirol</t>
  </si>
  <si>
    <t>Bolzano/Bozen</t>
  </si>
  <si>
    <t>Trento</t>
  </si>
  <si>
    <t>Veneto</t>
  </si>
  <si>
    <t xml:space="preserve"> Friuli-Venezia Giulia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</si>
  <si>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</si>
  <si>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</si>
  <si>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</si>
  <si>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</si>
  <si>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</si>
  <si>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</si>
  <si>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</si>
  <si>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</si>
  <si>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</si>
  <si>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</si>
  <si>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</si>
  <si>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</si>
  <si>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</si>
  <si>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</si>
  <si>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VALORI  PERCENTUALI</t>
  </si>
  <si>
    <t xml:space="preserve">Calabria </t>
  </si>
  <si>
    <t>(a) Regioni nelle quali i tribunali hanno emesso il provvedimento di separazione dei coniugi.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</si>
</sst>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9525</xdr:rowOff>
    </xdr:from>
    <xdr:to>
      <xdr:col>4</xdr:col>
      <xdr:colOff>838200</xdr:colOff>
      <xdr:row>2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9525"/>
          <a:ext cx="44577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Separazioni esaurite con rito giudiziale per tipo e regione - Anno 2012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assoluti e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4.00390625" style="2" customWidth="1"/>
    <col min="2" max="5" width="13.7109375" style="2" customWidth="1"/>
    <col min="6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3" spans="1:5" ht="9" customHeight="1">
      <c r="A3" s="3"/>
      <c r="B3" s="4"/>
      <c r="C3" s="4"/>
      <c r="D3" s="4"/>
      <c r="E3" s="4"/>
    </row>
    <row r="4" spans="1:5" ht="12.75" customHeight="1">
      <c r="A4" s="16" t="s">
        <v>1</v>
      </c>
      <c r="B4" s="18" t="s">
        <v>2</v>
      </c>
      <c r="C4" s="18"/>
      <c r="D4" s="18"/>
      <c r="E4" s="19" t="s">
        <v>3</v>
      </c>
    </row>
    <row r="5" spans="1:5" ht="19.5" customHeight="1">
      <c r="A5" s="17"/>
      <c r="B5" s="5" t="s">
        <v>4</v>
      </c>
      <c r="C5" s="5" t="s">
        <v>5</v>
      </c>
      <c r="D5" s="5" t="s">
        <v>6</v>
      </c>
      <c r="E5" s="20"/>
    </row>
    <row r="6" spans="1:5" ht="15.75" customHeight="1">
      <c r="A6" s="21" t="s">
        <v>7</v>
      </c>
      <c r="B6" s="21"/>
      <c r="C6" s="21"/>
      <c r="D6" s="21"/>
      <c r="E6" s="21"/>
    </row>
    <row r="7" spans="1:5" ht="9" customHeight="1">
      <c r="A7" s="2" t="s">
        <v>8</v>
      </c>
      <c r="B7" s="6">
        <v>640</v>
      </c>
      <c r="C7" s="6">
        <v>213</v>
      </c>
      <c r="D7" s="6">
        <v>46</v>
      </c>
      <c r="E7" s="6">
        <v>899</v>
      </c>
    </row>
    <row r="8" spans="1:5" ht="9" customHeight="1">
      <c r="A8" s="2" t="s">
        <v>9</v>
      </c>
      <c r="B8" s="6">
        <v>15</v>
      </c>
      <c r="C8" s="6">
        <v>4</v>
      </c>
      <c r="D8" s="6" t="s">
        <v>10</v>
      </c>
      <c r="E8" s="6">
        <v>19</v>
      </c>
    </row>
    <row r="9" spans="1:5" ht="9" customHeight="1">
      <c r="A9" s="2" t="s">
        <v>11</v>
      </c>
      <c r="B9" s="6">
        <v>216</v>
      </c>
      <c r="C9" s="6">
        <v>55</v>
      </c>
      <c r="D9" s="6">
        <v>18</v>
      </c>
      <c r="E9" s="6">
        <v>289</v>
      </c>
    </row>
    <row r="10" spans="1:5" ht="9" customHeight="1">
      <c r="A10" s="2" t="s">
        <v>12</v>
      </c>
      <c r="B10" s="7">
        <v>1409</v>
      </c>
      <c r="C10" s="6">
        <v>427</v>
      </c>
      <c r="D10" s="6">
        <v>120</v>
      </c>
      <c r="E10" s="7">
        <v>1956</v>
      </c>
    </row>
    <row r="11" spans="1:5" ht="9" customHeight="1">
      <c r="A11" s="2" t="s">
        <v>13</v>
      </c>
      <c r="B11" s="6">
        <v>124</v>
      </c>
      <c r="C11" s="6">
        <v>3</v>
      </c>
      <c r="D11" s="6" t="s">
        <v>10</v>
      </c>
      <c r="E11" s="6">
        <v>127</v>
      </c>
    </row>
    <row r="12" spans="1:5" s="8" customFormat="1" ht="9" customHeight="1">
      <c r="A12" s="8" t="s">
        <v>14</v>
      </c>
      <c r="B12" s="9">
        <v>104</v>
      </c>
      <c r="C12" s="9">
        <v>1</v>
      </c>
      <c r="D12" s="9" t="s">
        <v>10</v>
      </c>
      <c r="E12" s="9">
        <v>105</v>
      </c>
    </row>
    <row r="13" spans="1:5" s="8" customFormat="1" ht="9" customHeight="1">
      <c r="A13" s="8" t="s">
        <v>15</v>
      </c>
      <c r="B13" s="9">
        <v>20</v>
      </c>
      <c r="C13" s="9">
        <v>2</v>
      </c>
      <c r="D13" s="9" t="s">
        <v>10</v>
      </c>
      <c r="E13" s="9">
        <v>22</v>
      </c>
    </row>
    <row r="14" spans="1:5" ht="9" customHeight="1">
      <c r="A14" s="2" t="s">
        <v>16</v>
      </c>
      <c r="B14" s="6">
        <v>474</v>
      </c>
      <c r="C14" s="6">
        <v>166</v>
      </c>
      <c r="D14" s="6">
        <v>34</v>
      </c>
      <c r="E14" s="6">
        <v>674</v>
      </c>
    </row>
    <row r="15" spans="1:5" ht="9" customHeight="1">
      <c r="A15" s="2" t="s">
        <v>17</v>
      </c>
      <c r="B15" s="6">
        <v>261</v>
      </c>
      <c r="C15" s="6">
        <v>54</v>
      </c>
      <c r="D15" s="6">
        <v>6</v>
      </c>
      <c r="E15" s="6">
        <v>321</v>
      </c>
    </row>
    <row r="16" spans="1:5" ht="9" customHeight="1">
      <c r="A16" s="2" t="s">
        <v>18</v>
      </c>
      <c r="B16" s="6">
        <v>692</v>
      </c>
      <c r="C16" s="6">
        <v>210</v>
      </c>
      <c r="D16" s="6">
        <v>51</v>
      </c>
      <c r="E16" s="6">
        <v>953</v>
      </c>
    </row>
    <row r="17" spans="1:5" ht="9" customHeight="1">
      <c r="A17" s="2" t="s">
        <v>19</v>
      </c>
      <c r="B17" s="6">
        <v>450</v>
      </c>
      <c r="C17" s="6">
        <v>218</v>
      </c>
      <c r="D17" s="6">
        <v>32</v>
      </c>
      <c r="E17" s="6">
        <v>700</v>
      </c>
    </row>
    <row r="18" spans="1:5" ht="9" customHeight="1">
      <c r="A18" s="2" t="s">
        <v>20</v>
      </c>
      <c r="B18" s="6">
        <v>109</v>
      </c>
      <c r="C18" s="6">
        <v>44</v>
      </c>
      <c r="D18" s="6">
        <v>11</v>
      </c>
      <c r="E18" s="6">
        <v>164</v>
      </c>
    </row>
    <row r="19" spans="1:5" ht="9" customHeight="1">
      <c r="A19" s="2" t="s">
        <v>21</v>
      </c>
      <c r="B19" s="6">
        <v>244</v>
      </c>
      <c r="C19" s="6">
        <v>50</v>
      </c>
      <c r="D19" s="6">
        <v>15</v>
      </c>
      <c r="E19" s="6">
        <v>309</v>
      </c>
    </row>
    <row r="20" spans="1:5" ht="9" customHeight="1">
      <c r="A20" s="2" t="s">
        <v>22</v>
      </c>
      <c r="B20" s="6">
        <v>736</v>
      </c>
      <c r="C20" s="6">
        <v>278</v>
      </c>
      <c r="D20" s="6">
        <v>62</v>
      </c>
      <c r="E20" s="7">
        <v>1076</v>
      </c>
    </row>
    <row r="21" spans="1:5" ht="9" customHeight="1">
      <c r="A21" s="2" t="s">
        <v>23</v>
      </c>
      <c r="B21" s="6">
        <v>190</v>
      </c>
      <c r="C21" s="6">
        <v>98</v>
      </c>
      <c r="D21" s="6">
        <v>22</v>
      </c>
      <c r="E21" s="6">
        <v>310</v>
      </c>
    </row>
    <row r="22" spans="1:5" ht="9" customHeight="1">
      <c r="A22" s="2" t="s">
        <v>24</v>
      </c>
      <c r="B22" s="6">
        <v>55</v>
      </c>
      <c r="C22" s="6">
        <v>8</v>
      </c>
      <c r="D22" s="6">
        <v>3</v>
      </c>
      <c r="E22" s="6">
        <v>66</v>
      </c>
    </row>
    <row r="23" spans="1:5" ht="9" customHeight="1">
      <c r="A23" s="2" t="s">
        <v>25</v>
      </c>
      <c r="B23" s="7">
        <v>1169</v>
      </c>
      <c r="C23" s="6">
        <v>446</v>
      </c>
      <c r="D23" s="6">
        <v>85</v>
      </c>
      <c r="E23" s="7">
        <v>1700</v>
      </c>
    </row>
    <row r="24" spans="1:5" ht="9" customHeight="1">
      <c r="A24" s="2" t="s">
        <v>26</v>
      </c>
      <c r="B24" s="6">
        <v>653</v>
      </c>
      <c r="C24" s="6">
        <v>227</v>
      </c>
      <c r="D24" s="6">
        <v>62</v>
      </c>
      <c r="E24" s="6">
        <v>942</v>
      </c>
    </row>
    <row r="25" spans="1:5" ht="9" customHeight="1">
      <c r="A25" s="2" t="s">
        <v>27</v>
      </c>
      <c r="B25" s="6">
        <v>63</v>
      </c>
      <c r="C25" s="6">
        <v>26</v>
      </c>
      <c r="D25" s="6">
        <v>4</v>
      </c>
      <c r="E25" s="6">
        <v>93</v>
      </c>
    </row>
    <row r="26" spans="1:5" ht="9" customHeight="1">
      <c r="A26" s="2" t="s">
        <v>28</v>
      </c>
      <c r="B26" s="6">
        <v>275</v>
      </c>
      <c r="C26" s="6">
        <v>80</v>
      </c>
      <c r="D26" s="6">
        <v>19</v>
      </c>
      <c r="E26" s="6">
        <v>374</v>
      </c>
    </row>
    <row r="27" spans="1:5" ht="9" customHeight="1">
      <c r="A27" s="2" t="s">
        <v>29</v>
      </c>
      <c r="B27" s="7">
        <v>1049</v>
      </c>
      <c r="C27" s="6">
        <v>300</v>
      </c>
      <c r="D27" s="6">
        <v>76</v>
      </c>
      <c r="E27" s="7">
        <v>1425</v>
      </c>
    </row>
    <row r="28" spans="1:5" ht="9" customHeight="1">
      <c r="A28" s="2" t="s">
        <v>30</v>
      </c>
      <c r="B28" s="6">
        <v>366</v>
      </c>
      <c r="C28" s="6">
        <v>95</v>
      </c>
      <c r="D28" s="6">
        <v>12</v>
      </c>
      <c r="E28" s="6">
        <v>473</v>
      </c>
    </row>
    <row r="29" spans="1:5" s="1" customFormat="1" ht="9" customHeight="1">
      <c r="A29" s="1" t="s">
        <v>31</v>
      </c>
      <c r="B29" s="10">
        <v>9190</v>
      </c>
      <c r="C29" s="10">
        <v>3002</v>
      </c>
      <c r="D29" s="11">
        <v>678</v>
      </c>
      <c r="E29" s="10">
        <v>12870</v>
      </c>
    </row>
    <row r="30" spans="1:5" ht="15.75" customHeight="1">
      <c r="A30" s="22" t="s">
        <v>32</v>
      </c>
      <c r="B30" s="22"/>
      <c r="C30" s="22"/>
      <c r="D30" s="22"/>
      <c r="E30" s="22"/>
    </row>
    <row r="31" spans="1:7" ht="9" customHeight="1">
      <c r="A31" s="2" t="s">
        <v>8</v>
      </c>
      <c r="B31" s="12">
        <f>B7/E7*100</f>
        <v>71.19021134593993</v>
      </c>
      <c r="C31" s="12">
        <f>C7/E7*100</f>
        <v>23.692992213570633</v>
      </c>
      <c r="D31" s="12">
        <f>D7/E7*100</f>
        <v>5.116796440489433</v>
      </c>
      <c r="E31" s="12">
        <f aca="true" t="shared" si="0" ref="E31:E53">SUM(B31:D31)</f>
        <v>100</v>
      </c>
      <c r="F31" s="12"/>
      <c r="G31" s="12"/>
    </row>
    <row r="32" spans="1:7" ht="9" customHeight="1">
      <c r="A32" s="2" t="s">
        <v>9</v>
      </c>
      <c r="B32" s="12">
        <f aca="true" t="shared" si="1" ref="B32:B53">B8/E8*100</f>
        <v>78.94736842105263</v>
      </c>
      <c r="C32" s="12">
        <f aca="true" t="shared" si="2" ref="C32:C53">C8/E8*100</f>
        <v>21.052631578947366</v>
      </c>
      <c r="D32" s="6" t="s">
        <v>10</v>
      </c>
      <c r="E32" s="12">
        <f t="shared" si="0"/>
        <v>100</v>
      </c>
      <c r="F32" s="12"/>
      <c r="G32" s="12"/>
    </row>
    <row r="33" spans="1:7" ht="9" customHeight="1">
      <c r="A33" s="2" t="s">
        <v>11</v>
      </c>
      <c r="B33" s="12">
        <f t="shared" si="1"/>
        <v>74.74048442906575</v>
      </c>
      <c r="C33" s="12">
        <f t="shared" si="2"/>
        <v>19.031141868512112</v>
      </c>
      <c r="D33" s="12">
        <f aca="true" t="shared" si="3" ref="D33:D53">D9/E9*100</f>
        <v>6.228373702422145</v>
      </c>
      <c r="E33" s="12">
        <f>SUM(B33:D33)</f>
        <v>100</v>
      </c>
      <c r="F33" s="12"/>
      <c r="G33" s="12"/>
    </row>
    <row r="34" spans="1:7" ht="9" customHeight="1">
      <c r="A34" s="2" t="s">
        <v>12</v>
      </c>
      <c r="B34" s="12">
        <f t="shared" si="1"/>
        <v>72.03476482617587</v>
      </c>
      <c r="C34" s="12">
        <f t="shared" si="2"/>
        <v>21.830265848670756</v>
      </c>
      <c r="D34" s="12">
        <f t="shared" si="3"/>
        <v>6.134969325153374</v>
      </c>
      <c r="E34" s="12">
        <f t="shared" si="0"/>
        <v>100</v>
      </c>
      <c r="F34" s="12"/>
      <c r="G34" s="12"/>
    </row>
    <row r="35" spans="1:7" ht="9" customHeight="1">
      <c r="A35" s="2" t="s">
        <v>13</v>
      </c>
      <c r="B35" s="12">
        <f t="shared" si="1"/>
        <v>97.63779527559055</v>
      </c>
      <c r="C35" s="12">
        <f t="shared" si="2"/>
        <v>2.3622047244094486</v>
      </c>
      <c r="D35" s="6" t="s">
        <v>10</v>
      </c>
      <c r="E35" s="12">
        <f t="shared" si="0"/>
        <v>100</v>
      </c>
      <c r="F35" s="12"/>
      <c r="G35" s="12"/>
    </row>
    <row r="36" spans="1:7" s="8" customFormat="1" ht="9" customHeight="1">
      <c r="A36" s="8" t="s">
        <v>14</v>
      </c>
      <c r="B36" s="12">
        <f t="shared" si="1"/>
        <v>99.04761904761905</v>
      </c>
      <c r="C36" s="12">
        <f t="shared" si="2"/>
        <v>0.9523809523809524</v>
      </c>
      <c r="D36" s="6" t="s">
        <v>10</v>
      </c>
      <c r="E36" s="13">
        <f t="shared" si="0"/>
        <v>100</v>
      </c>
      <c r="F36" s="12"/>
      <c r="G36" s="12"/>
    </row>
    <row r="37" spans="1:7" s="8" customFormat="1" ht="9" customHeight="1">
      <c r="A37" s="8" t="s">
        <v>15</v>
      </c>
      <c r="B37" s="12">
        <f t="shared" si="1"/>
        <v>90.9090909090909</v>
      </c>
      <c r="C37" s="12">
        <f t="shared" si="2"/>
        <v>9.090909090909092</v>
      </c>
      <c r="D37" s="6" t="s">
        <v>10</v>
      </c>
      <c r="E37" s="13">
        <f t="shared" si="0"/>
        <v>100</v>
      </c>
      <c r="F37" s="14"/>
      <c r="G37" s="12"/>
    </row>
    <row r="38" spans="1:7" ht="9" customHeight="1">
      <c r="A38" s="2" t="s">
        <v>16</v>
      </c>
      <c r="B38" s="12">
        <f t="shared" si="1"/>
        <v>70.32640949554896</v>
      </c>
      <c r="C38" s="12">
        <f t="shared" si="2"/>
        <v>24.629080118694365</v>
      </c>
      <c r="D38" s="12">
        <f t="shared" si="3"/>
        <v>5.044510385756676</v>
      </c>
      <c r="E38" s="12">
        <f t="shared" si="0"/>
        <v>100</v>
      </c>
      <c r="F38" s="12"/>
      <c r="G38" s="12"/>
    </row>
    <row r="39" spans="1:7" ht="9" customHeight="1">
      <c r="A39" s="2" t="s">
        <v>17</v>
      </c>
      <c r="B39" s="12">
        <f t="shared" si="1"/>
        <v>81.30841121495327</v>
      </c>
      <c r="C39" s="12">
        <f t="shared" si="2"/>
        <v>16.822429906542055</v>
      </c>
      <c r="D39" s="12">
        <f t="shared" si="3"/>
        <v>1.8691588785046727</v>
      </c>
      <c r="E39" s="12">
        <f t="shared" si="0"/>
        <v>100</v>
      </c>
      <c r="F39" s="12"/>
      <c r="G39" s="12"/>
    </row>
    <row r="40" spans="1:7" ht="9" customHeight="1">
      <c r="A40" s="2" t="s">
        <v>18</v>
      </c>
      <c r="B40" s="12">
        <f t="shared" si="1"/>
        <v>72.61280167890871</v>
      </c>
      <c r="C40" s="12">
        <f t="shared" si="2"/>
        <v>22.03567681007345</v>
      </c>
      <c r="D40" s="12">
        <f t="shared" si="3"/>
        <v>5.351521511017839</v>
      </c>
      <c r="E40" s="12">
        <f t="shared" si="0"/>
        <v>100</v>
      </c>
      <c r="F40" s="12"/>
      <c r="G40" s="12"/>
    </row>
    <row r="41" spans="1:7" ht="9" customHeight="1">
      <c r="A41" s="2" t="s">
        <v>19</v>
      </c>
      <c r="B41" s="12">
        <f t="shared" si="1"/>
        <v>64.28571428571429</v>
      </c>
      <c r="C41" s="12">
        <f t="shared" si="2"/>
        <v>31.142857142857146</v>
      </c>
      <c r="D41" s="12">
        <f t="shared" si="3"/>
        <v>4.571428571428571</v>
      </c>
      <c r="E41" s="12">
        <f t="shared" si="0"/>
        <v>100.00000000000001</v>
      </c>
      <c r="F41" s="12"/>
      <c r="G41" s="12"/>
    </row>
    <row r="42" spans="1:7" ht="9" customHeight="1">
      <c r="A42" s="2" t="s">
        <v>20</v>
      </c>
      <c r="B42" s="12">
        <f t="shared" si="1"/>
        <v>66.46341463414635</v>
      </c>
      <c r="C42" s="12">
        <f t="shared" si="2"/>
        <v>26.82926829268293</v>
      </c>
      <c r="D42" s="12">
        <f t="shared" si="3"/>
        <v>6.707317073170732</v>
      </c>
      <c r="E42" s="12">
        <f t="shared" si="0"/>
        <v>100</v>
      </c>
      <c r="F42" s="12"/>
      <c r="G42" s="12"/>
    </row>
    <row r="43" spans="1:7" ht="9" customHeight="1">
      <c r="A43" s="2" t="s">
        <v>21</v>
      </c>
      <c r="B43" s="12">
        <f t="shared" si="1"/>
        <v>78.96440129449837</v>
      </c>
      <c r="C43" s="12">
        <f t="shared" si="2"/>
        <v>16.181229773462782</v>
      </c>
      <c r="D43" s="12">
        <f t="shared" si="3"/>
        <v>4.854368932038835</v>
      </c>
      <c r="E43" s="12">
        <f t="shared" si="0"/>
        <v>99.99999999999999</v>
      </c>
      <c r="F43" s="12"/>
      <c r="G43" s="12"/>
    </row>
    <row r="44" spans="1:7" ht="9" customHeight="1">
      <c r="A44" s="2" t="s">
        <v>22</v>
      </c>
      <c r="B44" s="12">
        <f t="shared" si="1"/>
        <v>68.40148698884758</v>
      </c>
      <c r="C44" s="12">
        <f t="shared" si="2"/>
        <v>25.8364312267658</v>
      </c>
      <c r="D44" s="12">
        <f t="shared" si="3"/>
        <v>5.762081784386617</v>
      </c>
      <c r="E44" s="12">
        <f t="shared" si="0"/>
        <v>100</v>
      </c>
      <c r="F44" s="12"/>
      <c r="G44" s="12"/>
    </row>
    <row r="45" spans="1:7" ht="9" customHeight="1">
      <c r="A45" s="2" t="s">
        <v>23</v>
      </c>
      <c r="B45" s="12">
        <f t="shared" si="1"/>
        <v>61.29032258064516</v>
      </c>
      <c r="C45" s="12">
        <f t="shared" si="2"/>
        <v>31.61290322580645</v>
      </c>
      <c r="D45" s="12">
        <f t="shared" si="3"/>
        <v>7.096774193548387</v>
      </c>
      <c r="E45" s="12">
        <f t="shared" si="0"/>
        <v>100</v>
      </c>
      <c r="F45" s="12"/>
      <c r="G45" s="12"/>
    </row>
    <row r="46" spans="1:7" ht="9" customHeight="1">
      <c r="A46" s="2" t="s">
        <v>24</v>
      </c>
      <c r="B46" s="12">
        <f t="shared" si="1"/>
        <v>83.33333333333334</v>
      </c>
      <c r="C46" s="12">
        <f t="shared" si="2"/>
        <v>12.121212121212121</v>
      </c>
      <c r="D46" s="12">
        <f t="shared" si="3"/>
        <v>4.545454545454546</v>
      </c>
      <c r="E46" s="12">
        <f t="shared" si="0"/>
        <v>100.00000000000001</v>
      </c>
      <c r="F46" s="12"/>
      <c r="G46" s="12"/>
    </row>
    <row r="47" spans="1:7" ht="9" customHeight="1">
      <c r="A47" s="2" t="s">
        <v>25</v>
      </c>
      <c r="B47" s="12">
        <f t="shared" si="1"/>
        <v>68.76470588235294</v>
      </c>
      <c r="C47" s="12">
        <f t="shared" si="2"/>
        <v>26.235294117647058</v>
      </c>
      <c r="D47" s="12">
        <f t="shared" si="3"/>
        <v>5</v>
      </c>
      <c r="E47" s="12">
        <f t="shared" si="0"/>
        <v>100</v>
      </c>
      <c r="F47" s="12"/>
      <c r="G47" s="12"/>
    </row>
    <row r="48" spans="1:7" ht="9" customHeight="1">
      <c r="A48" s="2" t="s">
        <v>26</v>
      </c>
      <c r="B48" s="12">
        <f t="shared" si="1"/>
        <v>69.32059447983015</v>
      </c>
      <c r="C48" s="12">
        <f t="shared" si="2"/>
        <v>24.097664543524417</v>
      </c>
      <c r="D48" s="12">
        <f t="shared" si="3"/>
        <v>6.581740976645436</v>
      </c>
      <c r="E48" s="12">
        <f t="shared" si="0"/>
        <v>100</v>
      </c>
      <c r="F48" s="12"/>
      <c r="G48" s="12"/>
    </row>
    <row r="49" spans="1:7" ht="9" customHeight="1">
      <c r="A49" s="2" t="s">
        <v>27</v>
      </c>
      <c r="B49" s="12">
        <f t="shared" si="1"/>
        <v>67.74193548387096</v>
      </c>
      <c r="C49" s="12">
        <f t="shared" si="2"/>
        <v>27.956989247311824</v>
      </c>
      <c r="D49" s="12">
        <f t="shared" si="3"/>
        <v>4.301075268817205</v>
      </c>
      <c r="E49" s="12">
        <f t="shared" si="0"/>
        <v>99.99999999999999</v>
      </c>
      <c r="F49" s="12"/>
      <c r="G49" s="12"/>
    </row>
    <row r="50" spans="1:7" ht="9" customHeight="1">
      <c r="A50" s="2" t="s">
        <v>33</v>
      </c>
      <c r="B50" s="12">
        <f t="shared" si="1"/>
        <v>73.52941176470588</v>
      </c>
      <c r="C50" s="12">
        <f t="shared" si="2"/>
        <v>21.390374331550802</v>
      </c>
      <c r="D50" s="12">
        <f t="shared" si="3"/>
        <v>5.080213903743315</v>
      </c>
      <c r="E50" s="12">
        <f t="shared" si="0"/>
        <v>100</v>
      </c>
      <c r="F50" s="12"/>
      <c r="G50" s="12"/>
    </row>
    <row r="51" spans="1:7" ht="9" customHeight="1">
      <c r="A51" s="2" t="s">
        <v>29</v>
      </c>
      <c r="B51" s="12">
        <f t="shared" si="1"/>
        <v>73.6140350877193</v>
      </c>
      <c r="C51" s="12">
        <f t="shared" si="2"/>
        <v>21.052631578947366</v>
      </c>
      <c r="D51" s="12">
        <f t="shared" si="3"/>
        <v>5.333333333333334</v>
      </c>
      <c r="E51" s="12">
        <f t="shared" si="0"/>
        <v>100</v>
      </c>
      <c r="F51" s="12"/>
      <c r="G51" s="12"/>
    </row>
    <row r="52" spans="1:7" ht="9" customHeight="1">
      <c r="A52" s="2" t="s">
        <v>30</v>
      </c>
      <c r="B52" s="12">
        <f t="shared" si="1"/>
        <v>77.3784355179704</v>
      </c>
      <c r="C52" s="12">
        <f t="shared" si="2"/>
        <v>20.084566596194502</v>
      </c>
      <c r="D52" s="12">
        <f t="shared" si="3"/>
        <v>2.536997885835095</v>
      </c>
      <c r="E52" s="12">
        <f t="shared" si="0"/>
        <v>100</v>
      </c>
      <c r="F52" s="12"/>
      <c r="G52" s="12"/>
    </row>
    <row r="53" spans="1:7" s="1" customFormat="1" ht="9" customHeight="1">
      <c r="A53" s="1" t="s">
        <v>31</v>
      </c>
      <c r="B53" s="12">
        <f t="shared" si="1"/>
        <v>71.4063714063714</v>
      </c>
      <c r="C53" s="12">
        <f t="shared" si="2"/>
        <v>23.325563325563326</v>
      </c>
      <c r="D53" s="12">
        <f t="shared" si="3"/>
        <v>5.268065268065268</v>
      </c>
      <c r="E53" s="15">
        <f t="shared" si="0"/>
        <v>100</v>
      </c>
      <c r="F53" s="15"/>
      <c r="G53" s="15"/>
    </row>
    <row r="54" spans="1:5" ht="9" customHeight="1">
      <c r="A54" s="4"/>
      <c r="B54" s="4"/>
      <c r="C54" s="4"/>
      <c r="D54" s="4"/>
      <c r="E54" s="4"/>
    </row>
    <row r="55" ht="9" customHeight="1"/>
    <row r="56" ht="9" customHeight="1">
      <c r="A56" s="2" t="s">
        <v>34</v>
      </c>
    </row>
  </sheetData>
  <sheetProtection/>
  <mergeCells count="5">
    <mergeCell ref="A4:A5"/>
    <mergeCell ref="B4:D4"/>
    <mergeCell ref="E4:E5"/>
    <mergeCell ref="A6:E6"/>
    <mergeCell ref="A30:E3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GG. Gualtieri</dc:creator>
  <cp:keywords/>
  <dc:description/>
  <cp:lastModifiedBy>Giancarlo GG. Gualtieri</cp:lastModifiedBy>
  <cp:lastPrinted>2014-06-20T12:29:14Z</cp:lastPrinted>
  <dcterms:created xsi:type="dcterms:W3CDTF">2014-06-20T12:28:51Z</dcterms:created>
  <dcterms:modified xsi:type="dcterms:W3CDTF">2014-06-20T13:29:43Z</dcterms:modified>
  <cp:category/>
  <cp:version/>
  <cp:contentType/>
  <cp:contentStatus/>
</cp:coreProperties>
</file>