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340" windowHeight="6285" activeTab="0"/>
  </bookViews>
  <sheets>
    <sheet name="Tav A" sheetId="1" r:id="rId1"/>
    <sheet name="Tav B" sheetId="2" r:id="rId2"/>
  </sheets>
  <definedNames/>
  <calcPr fullCalcOnLoad="1"/>
</workbook>
</file>

<file path=xl/sharedStrings.xml><?xml version="1.0" encoding="utf-8"?>
<sst xmlns="http://schemas.openxmlformats.org/spreadsheetml/2006/main" count="173" uniqueCount="153">
  <si>
    <t>PROVINCE</t>
  </si>
  <si>
    <t>Torino</t>
  </si>
  <si>
    <t>Perugia</t>
  </si>
  <si>
    <t>Vercelli</t>
  </si>
  <si>
    <t>Terni</t>
  </si>
  <si>
    <t>Biella</t>
  </si>
  <si>
    <t>Umbria</t>
  </si>
  <si>
    <t>Verbano-Cusio-Ossola</t>
  </si>
  <si>
    <t xml:space="preserve">Pesaro e Urbino </t>
  </si>
  <si>
    <t>Novara</t>
  </si>
  <si>
    <t>Ancona</t>
  </si>
  <si>
    <t xml:space="preserve">Cuneo                </t>
  </si>
  <si>
    <t>Macerata</t>
  </si>
  <si>
    <t>Asti</t>
  </si>
  <si>
    <t>Ascoli Piceno</t>
  </si>
  <si>
    <t>Alessandria</t>
  </si>
  <si>
    <t>Marche</t>
  </si>
  <si>
    <t>Piemonte</t>
  </si>
  <si>
    <t>Viterbo</t>
  </si>
  <si>
    <t>Aosta</t>
  </si>
  <si>
    <t>Rieti</t>
  </si>
  <si>
    <t>Valle d'Aosta</t>
  </si>
  <si>
    <t>Roma</t>
  </si>
  <si>
    <t>Varese</t>
  </si>
  <si>
    <t>Latina</t>
  </si>
  <si>
    <t xml:space="preserve">Como </t>
  </si>
  <si>
    <t>Frosinone</t>
  </si>
  <si>
    <t>Lecco</t>
  </si>
  <si>
    <t>Lazio</t>
  </si>
  <si>
    <t>Sondrio</t>
  </si>
  <si>
    <t>L'Aquila</t>
  </si>
  <si>
    <t>Milano</t>
  </si>
  <si>
    <t>Teramo</t>
  </si>
  <si>
    <t>Bergamo</t>
  </si>
  <si>
    <t>Pescara</t>
  </si>
  <si>
    <t>Brescia</t>
  </si>
  <si>
    <t>Chieti</t>
  </si>
  <si>
    <t>Pavia</t>
  </si>
  <si>
    <t>Abruzzo</t>
  </si>
  <si>
    <t>Lodi</t>
  </si>
  <si>
    <t>Isernia</t>
  </si>
  <si>
    <t>Cremona</t>
  </si>
  <si>
    <t>Campobasso</t>
  </si>
  <si>
    <t>Mantova</t>
  </si>
  <si>
    <t>Molise</t>
  </si>
  <si>
    <t>Lombardia</t>
  </si>
  <si>
    <t>Caserta</t>
  </si>
  <si>
    <t xml:space="preserve">Bolzano-Bozen         </t>
  </si>
  <si>
    <t>Benevento</t>
  </si>
  <si>
    <t>Trento</t>
  </si>
  <si>
    <t>Napoli</t>
  </si>
  <si>
    <t>Trentino-Alto Adige</t>
  </si>
  <si>
    <t>Avellino</t>
  </si>
  <si>
    <t>Verona</t>
  </si>
  <si>
    <t>Salerno</t>
  </si>
  <si>
    <t>Vicenza</t>
  </si>
  <si>
    <t>Campania</t>
  </si>
  <si>
    <t>Belluno</t>
  </si>
  <si>
    <t>Foggia</t>
  </si>
  <si>
    <t>Treviso</t>
  </si>
  <si>
    <t>Bari</t>
  </si>
  <si>
    <t>Venezia</t>
  </si>
  <si>
    <t>Taranto</t>
  </si>
  <si>
    <t>Padova</t>
  </si>
  <si>
    <t>Brindisi</t>
  </si>
  <si>
    <t>Rovigo</t>
  </si>
  <si>
    <t>Lecce</t>
  </si>
  <si>
    <t>Veneto</t>
  </si>
  <si>
    <t>Puglia</t>
  </si>
  <si>
    <t>Pordenone</t>
  </si>
  <si>
    <t>Potenza</t>
  </si>
  <si>
    <t>Udine</t>
  </si>
  <si>
    <t>Matera</t>
  </si>
  <si>
    <t>Gorizia</t>
  </si>
  <si>
    <t>Basilicata</t>
  </si>
  <si>
    <t>Trieste</t>
  </si>
  <si>
    <t>Cosenza</t>
  </si>
  <si>
    <t>Friuli-Venezia Giulia</t>
  </si>
  <si>
    <t>Crotone</t>
  </si>
  <si>
    <t>Imperia</t>
  </si>
  <si>
    <t>Catanzaro</t>
  </si>
  <si>
    <t>Savona</t>
  </si>
  <si>
    <t>Vibo Valentia</t>
  </si>
  <si>
    <t>Genova</t>
  </si>
  <si>
    <t>Reggio di Calabria</t>
  </si>
  <si>
    <t>La Spezia</t>
  </si>
  <si>
    <t>Calabria</t>
  </si>
  <si>
    <t>Liguria</t>
  </si>
  <si>
    <t>Trapani</t>
  </si>
  <si>
    <t>Piacenza</t>
  </si>
  <si>
    <t>Palermo</t>
  </si>
  <si>
    <t>Parma</t>
  </si>
  <si>
    <t>Messina</t>
  </si>
  <si>
    <t>Reggio nell'Emilia</t>
  </si>
  <si>
    <t>Agrigento</t>
  </si>
  <si>
    <t>Modena</t>
  </si>
  <si>
    <t>Caltanissetta</t>
  </si>
  <si>
    <t>Bologna</t>
  </si>
  <si>
    <t>Enna</t>
  </si>
  <si>
    <t>Ferrara</t>
  </si>
  <si>
    <t>Catania</t>
  </si>
  <si>
    <t>Ravenna</t>
  </si>
  <si>
    <t>Ragusa</t>
  </si>
  <si>
    <t>Forlì-Cesena</t>
  </si>
  <si>
    <t>Siracusa</t>
  </si>
  <si>
    <t>Rimini</t>
  </si>
  <si>
    <t>Sicilia</t>
  </si>
  <si>
    <t>Emilia-Romagna</t>
  </si>
  <si>
    <t>Sassari</t>
  </si>
  <si>
    <t>Massa-Carrara</t>
  </si>
  <si>
    <t>Nuoro</t>
  </si>
  <si>
    <t>Lucca</t>
  </si>
  <si>
    <t>Oristano</t>
  </si>
  <si>
    <t>Pistoia</t>
  </si>
  <si>
    <t>Cagliari</t>
  </si>
  <si>
    <t xml:space="preserve">Firenze                     </t>
  </si>
  <si>
    <t>Sardegna</t>
  </si>
  <si>
    <t>Prato</t>
  </si>
  <si>
    <t>Livorno</t>
  </si>
  <si>
    <t>ITALIA</t>
  </si>
  <si>
    <t>Pisa</t>
  </si>
  <si>
    <t>Nord-ovest</t>
  </si>
  <si>
    <t>Arezzo</t>
  </si>
  <si>
    <t>Nord-est</t>
  </si>
  <si>
    <t>Siena</t>
  </si>
  <si>
    <t>Centro</t>
  </si>
  <si>
    <t>Grosseto</t>
  </si>
  <si>
    <t>Sud</t>
  </si>
  <si>
    <t>Toscana</t>
  </si>
  <si>
    <t>Isole</t>
  </si>
  <si>
    <r>
      <t>Fonte</t>
    </r>
    <r>
      <rPr>
        <sz val="7"/>
        <color indexed="8"/>
        <rFont val="Arial"/>
        <family val="2"/>
      </rPr>
      <t>: elaborazione Istat su dati del Ministero dell'Interno</t>
    </r>
  </si>
  <si>
    <t>Numero</t>
  </si>
  <si>
    <t>Lavoro</t>
  </si>
  <si>
    <t>Famiglia</t>
  </si>
  <si>
    <t>Studio</t>
  </si>
  <si>
    <t>Altri</t>
  </si>
  <si>
    <t>Incidenza %</t>
  </si>
  <si>
    <t>sul totale</t>
  </si>
  <si>
    <t xml:space="preserve">permessi </t>
  </si>
  <si>
    <t>Motivo del permesso (dati percentuali)</t>
  </si>
  <si>
    <t>Turismo</t>
  </si>
  <si>
    <r>
      <t>TOTALE PERMESSI</t>
    </r>
    <r>
      <rPr>
        <sz val="8"/>
        <rFont val="Arial"/>
        <family val="2"/>
      </rPr>
      <t xml:space="preserve"> al 1/1/2006</t>
    </r>
  </si>
  <si>
    <t xml:space="preserve">Residenza </t>
  </si>
  <si>
    <t>elettiva (a)</t>
  </si>
  <si>
    <t>Umanitari e</t>
  </si>
  <si>
    <t>asilo pol.(b)</t>
  </si>
  <si>
    <t>(a) Cittadini stranieri, perlopiù comunitari, che hanno scelto l'Italia come paese in cui risiedere</t>
  </si>
  <si>
    <t>(b) Permessi concessi per motivi umanitari o asilo politico, o in attesa dell'esito della domanda di asilo politico</t>
  </si>
  <si>
    <t xml:space="preserve">                         (Totale permessi, di cui concessi nel corso del 2005 e ancora in vigore al 1/1/2006, per motivo)</t>
  </si>
  <si>
    <t xml:space="preserve">                                    (Totale permessi, di cui concessi nel corso del 2005 e ancora in vigore al 1/1/2006, per motivo)</t>
  </si>
  <si>
    <r>
      <t>Tavola 6.17 - Permessi di soggiorno per provincia al 1° gennaio 2006 (</t>
    </r>
    <r>
      <rPr>
        <b/>
        <i/>
        <sz val="9"/>
        <rFont val="Arial"/>
        <family val="2"/>
      </rPr>
      <t>totale, di cui concessi nel 2005</t>
    </r>
    <r>
      <rPr>
        <b/>
        <sz val="9"/>
        <rFont val="Arial"/>
        <family val="2"/>
      </rPr>
      <t xml:space="preserve">) </t>
    </r>
  </si>
  <si>
    <r>
      <t xml:space="preserve">Tavola 6.17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-Permessi di soggiorno per provincia al 1° gennaio 2006 (</t>
    </r>
    <r>
      <rPr>
        <b/>
        <i/>
        <sz val="9"/>
        <rFont val="Arial"/>
        <family val="2"/>
      </rPr>
      <t>totale, di cui concessi nel 2005</t>
    </r>
    <r>
      <rPr>
        <b/>
        <sz val="9"/>
        <rFont val="Arial"/>
        <family val="2"/>
      </rPr>
      <t xml:space="preserve">) </t>
    </r>
  </si>
  <si>
    <t>di cui:         CONCESSI NEL CORSO DEL  2005 E ANCORA IN VIGORE AL  1/1/2006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</si>
</sst>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_-* #,##0.0_-;\-* #,##0.0_-;_-* &quot;-&quot;_-;_-@_-"/>
    <numFmt numFmtId="172" formatCode="0.0"/>
    <numFmt numFmtId="173" formatCode="#,##0.0_);\(#,##0.0\)"/>
    <numFmt numFmtId="174" formatCode="#,##0.0"/>
    <numFmt numFmtId="175" formatCode="_-* #,##0.00_-;\-* #,##0.00_-;_-* &quot;-&quot;_-;_-@_-"/>
    <numFmt numFmtId="176" formatCode="_-* #,##0.000_-;\-* #,##0.000_-;_-* &quot;-&quot;_-;_-@_-"/>
    <numFmt numFmtId="177" formatCode="#,##0_ ;\-#,##0\ "/>
    <numFmt numFmtId="178" formatCode="d\ mmmm\ yyyy"/>
    <numFmt numFmtId="179" formatCode="0.00000"/>
    <numFmt numFmtId="180" formatCode="0.0000"/>
    <numFmt numFmtId="181" formatCode="0.000"/>
    <numFmt numFmtId="182" formatCode="_-* #,##0.0_-;\-* #,##0.0_-;_-* &quot;-&quot;?_-;_-@_-"/>
  </numFmts>
  <fonts count="12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17" applyFont="1" applyFill="1" applyAlignment="1" quotePrefix="1">
      <alignment horizontal="left"/>
      <protection/>
    </xf>
    <xf numFmtId="0" fontId="2" fillId="0" borderId="0" xfId="0" applyFont="1" applyFill="1" applyAlignment="1" quotePrefix="1">
      <alignment horizontal="lef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9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41" fontId="4" fillId="0" borderId="0" xfId="16" applyFont="1" applyFill="1" applyAlignment="1">
      <alignment/>
    </xf>
    <xf numFmtId="171" fontId="4" fillId="0" borderId="0" xfId="16" applyNumberFormat="1" applyFont="1" applyFill="1" applyAlignment="1">
      <alignment/>
    </xf>
    <xf numFmtId="0" fontId="5" fillId="0" borderId="0" xfId="0" applyFont="1" applyFill="1" applyAlignment="1">
      <alignment horizontal="left"/>
    </xf>
    <xf numFmtId="41" fontId="5" fillId="0" borderId="0" xfId="16" applyFont="1" applyFill="1" applyAlignment="1">
      <alignment/>
    </xf>
    <xf numFmtId="171" fontId="5" fillId="0" borderId="0" xfId="16" applyNumberFormat="1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left"/>
    </xf>
    <xf numFmtId="41" fontId="5" fillId="0" borderId="0" xfId="16" applyFont="1" applyFill="1" applyAlignment="1">
      <alignment horizontal="right"/>
    </xf>
    <xf numFmtId="41" fontId="4" fillId="0" borderId="0" xfId="16" applyFont="1" applyFill="1" applyAlignment="1">
      <alignment horizontal="right"/>
    </xf>
    <xf numFmtId="0" fontId="4" fillId="0" borderId="0" xfId="0" applyFont="1" applyFill="1" applyBorder="1" applyAlignment="1" quotePrefix="1">
      <alignment horizontal="left"/>
    </xf>
    <xf numFmtId="0" fontId="0" fillId="0" borderId="1" xfId="0" applyFill="1" applyBorder="1" applyAlignment="1">
      <alignment/>
    </xf>
    <xf numFmtId="41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41" fontId="5" fillId="0" borderId="0" xfId="16" applyFont="1" applyFill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 vertical="center"/>
    </xf>
    <xf numFmtId="171" fontId="4" fillId="0" borderId="0" xfId="16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left" vertical="center"/>
    </xf>
    <xf numFmtId="41" fontId="5" fillId="0" borderId="0" xfId="16" applyFont="1" applyFill="1" applyBorder="1" applyAlignment="1">
      <alignment/>
    </xf>
    <xf numFmtId="171" fontId="5" fillId="0" borderId="0" xfId="16" applyNumberFormat="1" applyFont="1" applyFill="1" applyBorder="1" applyAlignment="1">
      <alignment/>
    </xf>
    <xf numFmtId="41" fontId="4" fillId="0" borderId="1" xfId="16" applyFont="1" applyFill="1" applyBorder="1" applyAlignment="1">
      <alignment horizontal="right"/>
    </xf>
    <xf numFmtId="41" fontId="4" fillId="0" borderId="1" xfId="16" applyFont="1" applyFill="1" applyBorder="1" applyAlignment="1">
      <alignment/>
    </xf>
    <xf numFmtId="0" fontId="1" fillId="0" borderId="2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Normale_italiamf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2</xdr:col>
      <xdr:colOff>0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504950" y="19050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/>
  <dimension ref="A1:K77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6.140625" style="15" customWidth="1"/>
    <col min="2" max="2" width="9.57421875" style="15" customWidth="1"/>
    <col min="3" max="3" width="9.140625" style="15" customWidth="1"/>
    <col min="4" max="4" width="8.7109375" style="15" customWidth="1"/>
    <col min="5" max="8" width="7.28125" style="15" customWidth="1"/>
    <col min="9" max="9" width="8.7109375" style="15" customWidth="1"/>
    <col min="10" max="10" width="9.00390625" style="15" customWidth="1"/>
    <col min="11" max="11" width="7.28125" style="15" customWidth="1"/>
    <col min="12" max="16384" width="9.140625" style="15" customWidth="1"/>
  </cols>
  <sheetData>
    <row r="1" spans="1:3" s="4" customFormat="1" ht="14.25" customHeight="1">
      <c r="A1" s="2" t="s">
        <v>150</v>
      </c>
      <c r="B1" s="3"/>
      <c r="C1" s="3"/>
    </row>
    <row r="2" spans="1:7" s="8" customFormat="1" ht="10.5" customHeight="1">
      <c r="A2" s="5" t="s">
        <v>148</v>
      </c>
      <c r="B2" s="6"/>
      <c r="C2" s="7"/>
      <c r="D2" s="7"/>
      <c r="E2" s="7"/>
      <c r="F2" s="7"/>
      <c r="G2" s="37"/>
    </row>
    <row r="3" spans="1:11" s="8" customFormat="1" ht="10.5" customHeight="1">
      <c r="A3" s="45" t="s">
        <v>0</v>
      </c>
      <c r="B3" s="48" t="s">
        <v>141</v>
      </c>
      <c r="C3" s="55" t="s">
        <v>152</v>
      </c>
      <c r="D3" s="55"/>
      <c r="E3" s="55"/>
      <c r="F3" s="55"/>
      <c r="G3" s="55"/>
      <c r="H3" s="55"/>
      <c r="I3" s="55"/>
      <c r="J3" s="55"/>
      <c r="K3" s="55"/>
    </row>
    <row r="4" spans="1:11" s="8" customFormat="1" ht="10.5" customHeight="1">
      <c r="A4" s="46"/>
      <c r="B4" s="49"/>
      <c r="C4" s="51" t="s">
        <v>131</v>
      </c>
      <c r="D4" s="9" t="s">
        <v>136</v>
      </c>
      <c r="E4" s="54" t="s">
        <v>139</v>
      </c>
      <c r="F4" s="54"/>
      <c r="G4" s="54"/>
      <c r="H4" s="54"/>
      <c r="I4" s="54"/>
      <c r="J4" s="54"/>
      <c r="K4" s="54"/>
    </row>
    <row r="5" spans="1:11" s="8" customFormat="1" ht="10.5" customHeight="1">
      <c r="A5" s="46"/>
      <c r="B5" s="49"/>
      <c r="C5" s="52"/>
      <c r="D5" s="10" t="s">
        <v>137</v>
      </c>
      <c r="E5" s="11" t="s">
        <v>132</v>
      </c>
      <c r="F5" s="11" t="s">
        <v>133</v>
      </c>
      <c r="G5" s="11" t="s">
        <v>134</v>
      </c>
      <c r="H5" s="12" t="s">
        <v>140</v>
      </c>
      <c r="I5" s="11" t="s">
        <v>142</v>
      </c>
      <c r="J5" s="11" t="s">
        <v>144</v>
      </c>
      <c r="K5" s="11" t="s">
        <v>135</v>
      </c>
    </row>
    <row r="6" spans="1:11" s="8" customFormat="1" ht="12" customHeight="1">
      <c r="A6" s="47"/>
      <c r="B6" s="50"/>
      <c r="C6" s="53"/>
      <c r="D6" s="13" t="s">
        <v>138</v>
      </c>
      <c r="E6" s="13"/>
      <c r="F6" s="13"/>
      <c r="G6" s="13"/>
      <c r="H6" s="13"/>
      <c r="I6" s="14" t="s">
        <v>143</v>
      </c>
      <c r="J6" s="14" t="s">
        <v>145</v>
      </c>
      <c r="K6" s="13"/>
    </row>
    <row r="7" ht="6.75" customHeight="1"/>
    <row r="8" spans="1:11" ht="9" customHeight="1">
      <c r="A8" s="38" t="s">
        <v>1</v>
      </c>
      <c r="B8" s="27">
        <v>90960</v>
      </c>
      <c r="C8" s="27">
        <v>7885</v>
      </c>
      <c r="D8" s="39">
        <v>8.668645558487247</v>
      </c>
      <c r="E8" s="39">
        <v>32.948636651870636</v>
      </c>
      <c r="F8" s="39">
        <v>44.1851616994293</v>
      </c>
      <c r="G8" s="39">
        <v>11.756499682942295</v>
      </c>
      <c r="H8" s="39">
        <v>3.411540900443881</v>
      </c>
      <c r="I8" s="39">
        <v>0.5580215599239061</v>
      </c>
      <c r="J8" s="39">
        <v>0.7736207989854154</v>
      </c>
      <c r="K8" s="39">
        <v>6.366518706404577</v>
      </c>
    </row>
    <row r="9" spans="1:11" ht="9" customHeight="1">
      <c r="A9" s="38" t="s">
        <v>3</v>
      </c>
      <c r="B9" s="19">
        <v>6155</v>
      </c>
      <c r="C9" s="19">
        <v>421</v>
      </c>
      <c r="D9" s="20">
        <v>6.8399675060926075</v>
      </c>
      <c r="E9" s="20">
        <v>25.415676959619955</v>
      </c>
      <c r="F9" s="20">
        <v>63.18289786223278</v>
      </c>
      <c r="G9" s="20">
        <v>4.038004750593824</v>
      </c>
      <c r="H9" s="20">
        <v>1.4251781472684086</v>
      </c>
      <c r="I9" s="20">
        <v>0.23752969121140144</v>
      </c>
      <c r="J9" s="20">
        <v>1.66270783847981</v>
      </c>
      <c r="K9" s="20">
        <v>4.038004750593814</v>
      </c>
    </row>
    <row r="10" spans="1:11" ht="9" customHeight="1">
      <c r="A10" s="38" t="s">
        <v>5</v>
      </c>
      <c r="B10" s="19">
        <v>5407</v>
      </c>
      <c r="C10" s="19">
        <v>346</v>
      </c>
      <c r="D10" s="20">
        <v>6.3991122618827445</v>
      </c>
      <c r="E10" s="20">
        <v>33.81502890173411</v>
      </c>
      <c r="F10" s="20">
        <v>56.936416184971094</v>
      </c>
      <c r="G10" s="20">
        <v>2.312138728323699</v>
      </c>
      <c r="H10" s="20">
        <v>2.023121387283237</v>
      </c>
      <c r="I10" s="20">
        <v>2.601156069364162</v>
      </c>
      <c r="J10" s="20">
        <v>0.8670520231213872</v>
      </c>
      <c r="K10" s="20">
        <v>1.4450867052023</v>
      </c>
    </row>
    <row r="11" spans="1:11" ht="9" customHeight="1">
      <c r="A11" s="38" t="s">
        <v>7</v>
      </c>
      <c r="B11" s="19">
        <v>4504</v>
      </c>
      <c r="C11" s="19">
        <v>451</v>
      </c>
      <c r="D11" s="20">
        <v>10.013321492007105</v>
      </c>
      <c r="E11" s="20">
        <v>22.172949002217297</v>
      </c>
      <c r="F11" s="20">
        <v>42.350332594235034</v>
      </c>
      <c r="G11" s="20">
        <v>11.086474501108649</v>
      </c>
      <c r="H11" s="20">
        <v>6.208425720620843</v>
      </c>
      <c r="I11" s="20">
        <v>13.747228381374724</v>
      </c>
      <c r="J11" s="20">
        <v>0.22172949002217296</v>
      </c>
      <c r="K11" s="20">
        <v>4.212860310421277</v>
      </c>
    </row>
    <row r="12" spans="1:11" ht="9" customHeight="1">
      <c r="A12" s="38" t="s">
        <v>9</v>
      </c>
      <c r="B12" s="19">
        <v>15286</v>
      </c>
      <c r="C12" s="19">
        <v>1008</v>
      </c>
      <c r="D12" s="20">
        <v>6.594269265995028</v>
      </c>
      <c r="E12" s="20">
        <v>24.6031746031746</v>
      </c>
      <c r="F12" s="20">
        <v>62.698412698412696</v>
      </c>
      <c r="G12" s="20">
        <v>4.265873015873016</v>
      </c>
      <c r="H12" s="20">
        <v>0.3968253968253968</v>
      </c>
      <c r="I12" s="20">
        <v>0.3968253968253968</v>
      </c>
      <c r="J12" s="20">
        <v>1.5873015873015872</v>
      </c>
      <c r="K12" s="20">
        <v>6.0515873015873325</v>
      </c>
    </row>
    <row r="13" spans="1:11" ht="9" customHeight="1">
      <c r="A13" s="38" t="s">
        <v>11</v>
      </c>
      <c r="B13" s="19">
        <v>23828</v>
      </c>
      <c r="C13" s="19">
        <v>2519</v>
      </c>
      <c r="D13" s="20">
        <v>10.571596441161658</v>
      </c>
      <c r="E13" s="20">
        <v>40.53195712584359</v>
      </c>
      <c r="F13" s="20">
        <v>46.76458912266773</v>
      </c>
      <c r="G13" s="20">
        <v>2.500992457324335</v>
      </c>
      <c r="H13" s="20">
        <v>4.525605398967844</v>
      </c>
      <c r="I13" s="20">
        <v>2.1437078205637157</v>
      </c>
      <c r="J13" s="20">
        <v>0.5160778086542279</v>
      </c>
      <c r="K13" s="20">
        <v>3.0170702659785604</v>
      </c>
    </row>
    <row r="14" spans="1:11" ht="9" customHeight="1">
      <c r="A14" s="38" t="s">
        <v>13</v>
      </c>
      <c r="B14" s="19">
        <v>11489</v>
      </c>
      <c r="C14" s="19">
        <v>1285</v>
      </c>
      <c r="D14" s="20">
        <v>11.184611367394899</v>
      </c>
      <c r="E14" s="20">
        <v>40.856031128404666</v>
      </c>
      <c r="F14" s="20">
        <v>44.04669260700389</v>
      </c>
      <c r="G14" s="20">
        <v>4.124513618677042</v>
      </c>
      <c r="H14" s="20">
        <v>3.968871595330739</v>
      </c>
      <c r="I14" s="20">
        <v>1.867704280155642</v>
      </c>
      <c r="J14" s="20">
        <v>0.4669260700389105</v>
      </c>
      <c r="K14" s="20">
        <v>4.669260700389117</v>
      </c>
    </row>
    <row r="15" spans="1:11" ht="9" customHeight="1">
      <c r="A15" s="38" t="s">
        <v>15</v>
      </c>
      <c r="B15" s="19">
        <v>18234</v>
      </c>
      <c r="C15" s="19">
        <v>2156</v>
      </c>
      <c r="D15" s="20">
        <v>11.824064933640452</v>
      </c>
      <c r="E15" s="20">
        <v>27.226345083487942</v>
      </c>
      <c r="F15" s="20">
        <v>52.922077922077925</v>
      </c>
      <c r="G15" s="20">
        <v>3.153988868274583</v>
      </c>
      <c r="H15" s="20">
        <v>7.977736549165121</v>
      </c>
      <c r="I15" s="20">
        <v>1.855287569573284</v>
      </c>
      <c r="J15" s="20">
        <v>0.8348794063079777</v>
      </c>
      <c r="K15" s="20">
        <v>6.029684601113189</v>
      </c>
    </row>
    <row r="16" spans="1:11" ht="9" customHeight="1">
      <c r="A16" s="40" t="s">
        <v>17</v>
      </c>
      <c r="B16" s="22">
        <v>175863</v>
      </c>
      <c r="C16" s="22">
        <v>16071</v>
      </c>
      <c r="D16" s="23">
        <v>9.13836338513502</v>
      </c>
      <c r="E16" s="23">
        <v>32.99732437309439</v>
      </c>
      <c r="F16" s="23">
        <v>47.63238130794599</v>
      </c>
      <c r="G16" s="23">
        <v>7.647315039512165</v>
      </c>
      <c r="H16" s="23">
        <v>4.050774687324996</v>
      </c>
      <c r="I16" s="23">
        <v>1.4809283803123638</v>
      </c>
      <c r="J16" s="23">
        <v>0.7777985190716197</v>
      </c>
      <c r="K16" s="23">
        <v>5.413477692738468</v>
      </c>
    </row>
    <row r="17" spans="1:11" ht="9" customHeight="1">
      <c r="A17" s="38" t="s">
        <v>19</v>
      </c>
      <c r="B17" s="19">
        <v>3891</v>
      </c>
      <c r="C17" s="19">
        <v>460</v>
      </c>
      <c r="D17" s="20">
        <v>11.822153687997943</v>
      </c>
      <c r="E17" s="20">
        <v>58.04347826086956</v>
      </c>
      <c r="F17" s="20">
        <v>34.130434782608695</v>
      </c>
      <c r="G17" s="20">
        <v>1.5217391304347827</v>
      </c>
      <c r="H17" s="20">
        <v>2.608695652173913</v>
      </c>
      <c r="I17" s="20">
        <v>0.8695652173913043</v>
      </c>
      <c r="J17" s="20">
        <v>0</v>
      </c>
      <c r="K17" s="20">
        <v>2.8260869565217632</v>
      </c>
    </row>
    <row r="18" spans="1:11" ht="9" customHeight="1">
      <c r="A18" s="40" t="s">
        <v>21</v>
      </c>
      <c r="B18" s="22">
        <v>3891</v>
      </c>
      <c r="C18" s="22">
        <v>460</v>
      </c>
      <c r="D18" s="23">
        <v>11.822153687997943</v>
      </c>
      <c r="E18" s="23">
        <v>58.04347826086956</v>
      </c>
      <c r="F18" s="23">
        <v>34.130434782608695</v>
      </c>
      <c r="G18" s="23">
        <v>1.5217391304347827</v>
      </c>
      <c r="H18" s="23">
        <v>2.608695652173913</v>
      </c>
      <c r="I18" s="23">
        <v>0.8695652173913043</v>
      </c>
      <c r="J18" s="23">
        <v>0</v>
      </c>
      <c r="K18" s="23">
        <v>2.8260869565217632</v>
      </c>
    </row>
    <row r="19" spans="1:11" ht="9" customHeight="1">
      <c r="A19" s="38" t="s">
        <v>23</v>
      </c>
      <c r="B19" s="19">
        <v>34944</v>
      </c>
      <c r="C19" s="19">
        <v>3186</v>
      </c>
      <c r="D19" s="20">
        <v>9.117445054945055</v>
      </c>
      <c r="E19" s="20">
        <v>23.03829252981795</v>
      </c>
      <c r="F19" s="20">
        <v>57.34463276836158</v>
      </c>
      <c r="G19" s="20">
        <v>2.6365348399246704</v>
      </c>
      <c r="H19" s="20">
        <v>2.0087884494664157</v>
      </c>
      <c r="I19" s="20">
        <v>5.116133082234777</v>
      </c>
      <c r="J19" s="20">
        <v>2.102950408035154</v>
      </c>
      <c r="K19" s="20">
        <v>7.752667922159446</v>
      </c>
    </row>
    <row r="20" spans="1:11" ht="9" customHeight="1">
      <c r="A20" s="38" t="s">
        <v>25</v>
      </c>
      <c r="B20" s="19">
        <v>25118</v>
      </c>
      <c r="C20" s="19">
        <v>2123</v>
      </c>
      <c r="D20" s="20">
        <v>8.452106059399632</v>
      </c>
      <c r="E20" s="20">
        <v>23.268959020254357</v>
      </c>
      <c r="F20" s="20">
        <v>54.12152614225153</v>
      </c>
      <c r="G20" s="20">
        <v>9.514837494112104</v>
      </c>
      <c r="H20" s="20">
        <v>4.945831370701837</v>
      </c>
      <c r="I20" s="20">
        <v>2.920395666509656</v>
      </c>
      <c r="J20" s="20">
        <v>0.8949599623174752</v>
      </c>
      <c r="K20" s="20">
        <v>4.333490343853043</v>
      </c>
    </row>
    <row r="21" spans="1:11" ht="9" customHeight="1">
      <c r="A21" s="38" t="s">
        <v>27</v>
      </c>
      <c r="B21" s="19">
        <v>14148</v>
      </c>
      <c r="C21" s="19">
        <v>1239</v>
      </c>
      <c r="D21" s="20">
        <v>8.757421543681087</v>
      </c>
      <c r="E21" s="20">
        <v>31.476997578692494</v>
      </c>
      <c r="F21" s="20">
        <v>49.63680387409201</v>
      </c>
      <c r="G21" s="20">
        <v>7.344632768361582</v>
      </c>
      <c r="H21" s="20">
        <v>5.73042776432607</v>
      </c>
      <c r="I21" s="20">
        <v>0.24213075060532688</v>
      </c>
      <c r="J21" s="20">
        <v>1.2106537530266344</v>
      </c>
      <c r="K21" s="20">
        <v>4.3583535108958955</v>
      </c>
    </row>
    <row r="22" spans="1:11" ht="9" customHeight="1">
      <c r="A22" s="38" t="s">
        <v>29</v>
      </c>
      <c r="B22" s="19">
        <v>4457</v>
      </c>
      <c r="C22" s="19">
        <v>741</v>
      </c>
      <c r="D22" s="20">
        <v>16.62553286964326</v>
      </c>
      <c r="E22" s="20">
        <v>47.368421052631575</v>
      </c>
      <c r="F22" s="20">
        <v>43.18488529014845</v>
      </c>
      <c r="G22" s="20">
        <v>0.6747638326585695</v>
      </c>
      <c r="H22" s="20">
        <v>3.643724696356275</v>
      </c>
      <c r="I22" s="20">
        <v>1.8893387314439947</v>
      </c>
      <c r="J22" s="20">
        <v>0.2699055330634278</v>
      </c>
      <c r="K22" s="20">
        <v>2.968960863697717</v>
      </c>
    </row>
    <row r="23" spans="1:11" ht="9" customHeight="1">
      <c r="A23" s="38" t="s">
        <v>31</v>
      </c>
      <c r="B23" s="19">
        <v>246289</v>
      </c>
      <c r="C23" s="19">
        <v>15934</v>
      </c>
      <c r="D23" s="20">
        <v>6.469635265886824</v>
      </c>
      <c r="E23" s="20">
        <v>25.285552905736164</v>
      </c>
      <c r="F23" s="20">
        <v>42.701142211622944</v>
      </c>
      <c r="G23" s="20">
        <v>14.842475210242249</v>
      </c>
      <c r="H23" s="20">
        <v>3.8408434793523285</v>
      </c>
      <c r="I23" s="20">
        <v>0.08786243253420359</v>
      </c>
      <c r="J23" s="20">
        <v>2.466423998995858</v>
      </c>
      <c r="K23" s="20">
        <v>10.775699761516236</v>
      </c>
    </row>
    <row r="24" spans="1:11" ht="9" customHeight="1">
      <c r="A24" s="38" t="s">
        <v>33</v>
      </c>
      <c r="B24" s="19">
        <v>59490</v>
      </c>
      <c r="C24" s="19">
        <v>4250</v>
      </c>
      <c r="D24" s="20">
        <v>7.144057824844512</v>
      </c>
      <c r="E24" s="20">
        <v>28.941176470588236</v>
      </c>
      <c r="F24" s="20">
        <v>55.294117647058826</v>
      </c>
      <c r="G24" s="20">
        <v>4</v>
      </c>
      <c r="H24" s="20">
        <v>3.5294117647058822</v>
      </c>
      <c r="I24" s="20">
        <v>0.611764705882353</v>
      </c>
      <c r="J24" s="20">
        <v>1.4588235294117646</v>
      </c>
      <c r="K24" s="20">
        <v>6.164705882352948</v>
      </c>
    </row>
    <row r="25" spans="1:11" ht="9" customHeight="1">
      <c r="A25" s="38" t="s">
        <v>35</v>
      </c>
      <c r="B25" s="19">
        <v>97388</v>
      </c>
      <c r="C25" s="19">
        <v>6624</v>
      </c>
      <c r="D25" s="20">
        <v>6.80165934201339</v>
      </c>
      <c r="E25" s="20">
        <v>25.04528985507246</v>
      </c>
      <c r="F25" s="20">
        <v>61.518719806763286</v>
      </c>
      <c r="G25" s="20">
        <v>2.2493961352657004</v>
      </c>
      <c r="H25" s="20">
        <v>2.2946859903381642</v>
      </c>
      <c r="I25" s="20">
        <v>1.2832125603864735</v>
      </c>
      <c r="J25" s="20">
        <v>2.204106280193237</v>
      </c>
      <c r="K25" s="20">
        <v>5.404589371980677</v>
      </c>
    </row>
    <row r="26" spans="1:11" ht="9" customHeight="1">
      <c r="A26" s="38" t="s">
        <v>37</v>
      </c>
      <c r="B26" s="19">
        <v>20433</v>
      </c>
      <c r="C26" s="19">
        <v>2089</v>
      </c>
      <c r="D26" s="20">
        <v>10.22365780844712</v>
      </c>
      <c r="E26" s="20">
        <v>27.477261847774052</v>
      </c>
      <c r="F26" s="20">
        <v>45.045476304451896</v>
      </c>
      <c r="G26" s="20">
        <v>12.158927716610819</v>
      </c>
      <c r="H26" s="20">
        <v>5.840114887505984</v>
      </c>
      <c r="I26" s="20">
        <v>1.9626615605552895</v>
      </c>
      <c r="J26" s="20">
        <v>0.6701771182383915</v>
      </c>
      <c r="K26" s="20">
        <v>6.845380564863575</v>
      </c>
    </row>
    <row r="27" spans="1:11" ht="9" customHeight="1">
      <c r="A27" s="38" t="s">
        <v>39</v>
      </c>
      <c r="B27" s="19">
        <v>11366</v>
      </c>
      <c r="C27" s="19">
        <v>866</v>
      </c>
      <c r="D27" s="20">
        <v>7.619215203237727</v>
      </c>
      <c r="E27" s="20">
        <v>31.293302540415702</v>
      </c>
      <c r="F27" s="20">
        <v>51.38568129330254</v>
      </c>
      <c r="G27" s="20">
        <v>2.655889145496536</v>
      </c>
      <c r="H27" s="20">
        <v>3.695150115473441</v>
      </c>
      <c r="I27" s="20">
        <v>0.23094688221709006</v>
      </c>
      <c r="J27" s="20">
        <v>3.348729792147806</v>
      </c>
      <c r="K27" s="20">
        <v>7.390300230946892</v>
      </c>
    </row>
    <row r="28" spans="1:11" ht="9" customHeight="1">
      <c r="A28" s="38" t="s">
        <v>41</v>
      </c>
      <c r="B28" s="19">
        <v>16485</v>
      </c>
      <c r="C28" s="19">
        <v>1271</v>
      </c>
      <c r="D28" s="20">
        <v>7.710039429784652</v>
      </c>
      <c r="E28" s="20">
        <v>24.468922108575924</v>
      </c>
      <c r="F28" s="20">
        <v>56.884343036978755</v>
      </c>
      <c r="G28" s="20">
        <v>4.248623131392605</v>
      </c>
      <c r="H28" s="20">
        <v>4.405979543666405</v>
      </c>
      <c r="I28" s="20">
        <v>0.07867820613690008</v>
      </c>
      <c r="J28" s="20">
        <v>0.9441384736428009</v>
      </c>
      <c r="K28" s="20">
        <v>8.969315499606623</v>
      </c>
    </row>
    <row r="29" spans="1:11" ht="9" customHeight="1">
      <c r="A29" s="38" t="s">
        <v>43</v>
      </c>
      <c r="B29" s="19">
        <v>25108</v>
      </c>
      <c r="C29" s="19">
        <v>2004</v>
      </c>
      <c r="D29" s="20">
        <v>7.9815198343157565</v>
      </c>
      <c r="E29" s="20">
        <v>36.377245508982035</v>
      </c>
      <c r="F29" s="20">
        <v>49.101796407185624</v>
      </c>
      <c r="G29" s="20">
        <v>2.4950099800399204</v>
      </c>
      <c r="H29" s="20">
        <v>3.992015968063872</v>
      </c>
      <c r="I29" s="20">
        <v>0.4491017964071856</v>
      </c>
      <c r="J29" s="20">
        <v>0.249500998003992</v>
      </c>
      <c r="K29" s="20">
        <v>7.335329341317362</v>
      </c>
    </row>
    <row r="30" spans="1:11" ht="9" customHeight="1">
      <c r="A30" s="40" t="s">
        <v>45</v>
      </c>
      <c r="B30" s="22">
        <v>555226</v>
      </c>
      <c r="C30" s="22">
        <v>40327</v>
      </c>
      <c r="D30" s="23">
        <v>7.263168511561058</v>
      </c>
      <c r="E30" s="23">
        <v>26.7116324050884</v>
      </c>
      <c r="F30" s="23">
        <v>50.172341111414184</v>
      </c>
      <c r="G30" s="23">
        <v>8.547623180499416</v>
      </c>
      <c r="H30" s="23">
        <v>3.6476802142485187</v>
      </c>
      <c r="I30" s="23">
        <v>1.0414858531504947</v>
      </c>
      <c r="J30" s="23">
        <v>1.8945123614451855</v>
      </c>
      <c r="K30" s="23">
        <v>7.984724874153812</v>
      </c>
    </row>
    <row r="31" spans="1:11" ht="9" customHeight="1">
      <c r="A31" s="38" t="s">
        <v>47</v>
      </c>
      <c r="B31" s="19">
        <v>27395</v>
      </c>
      <c r="C31" s="19">
        <v>4222</v>
      </c>
      <c r="D31" s="20">
        <v>15.41157145464501</v>
      </c>
      <c r="E31" s="20">
        <v>73.35386072951208</v>
      </c>
      <c r="F31" s="20">
        <v>18.024632875414497</v>
      </c>
      <c r="G31" s="20">
        <v>2.46328754144955</v>
      </c>
      <c r="H31" s="20">
        <v>1.1605873993368072</v>
      </c>
      <c r="I31" s="20">
        <v>3.1738512553292275</v>
      </c>
      <c r="J31" s="20">
        <v>0.5684509711037423</v>
      </c>
      <c r="K31" s="20">
        <v>1.255329227854105</v>
      </c>
    </row>
    <row r="32" spans="1:11" ht="9" customHeight="1">
      <c r="A32" s="38" t="s">
        <v>49</v>
      </c>
      <c r="B32" s="19">
        <v>25239</v>
      </c>
      <c r="C32" s="19">
        <v>2831</v>
      </c>
      <c r="D32" s="20">
        <v>11.216767700780537</v>
      </c>
      <c r="E32" s="20">
        <v>48.25150123631226</v>
      </c>
      <c r="F32" s="20">
        <v>36.276933945602266</v>
      </c>
      <c r="G32" s="20">
        <v>7.7357824090427405</v>
      </c>
      <c r="H32" s="20">
        <v>1.377605086541858</v>
      </c>
      <c r="I32" s="20">
        <v>0.6711409395973155</v>
      </c>
      <c r="J32" s="20">
        <v>0.4238784881667256</v>
      </c>
      <c r="K32" s="20">
        <v>5.263157894736835</v>
      </c>
    </row>
    <row r="33" spans="1:11" ht="9" customHeight="1">
      <c r="A33" s="40" t="s">
        <v>51</v>
      </c>
      <c r="B33" s="22">
        <v>52634</v>
      </c>
      <c r="C33" s="22">
        <v>7053</v>
      </c>
      <c r="D33" s="23">
        <v>13.400083596154577</v>
      </c>
      <c r="E33" s="23">
        <v>63.278037714447755</v>
      </c>
      <c r="F33" s="23">
        <v>25.350914504466182</v>
      </c>
      <c r="G33" s="23">
        <v>4.579611512831419</v>
      </c>
      <c r="H33" s="23">
        <v>1.2476960158797674</v>
      </c>
      <c r="I33" s="23">
        <v>2.1692896639727772</v>
      </c>
      <c r="J33" s="23">
        <v>0.5104210974053595</v>
      </c>
      <c r="K33" s="23">
        <v>2.8640294909967423</v>
      </c>
    </row>
    <row r="34" spans="1:11" ht="9" customHeight="1">
      <c r="A34" s="38" t="s">
        <v>53</v>
      </c>
      <c r="B34" s="19">
        <v>52681</v>
      </c>
      <c r="C34" s="19">
        <v>4486</v>
      </c>
      <c r="D34" s="20">
        <v>8.515404035610562</v>
      </c>
      <c r="E34" s="20">
        <v>35.48818546589389</v>
      </c>
      <c r="F34" s="20">
        <v>50.289790459206415</v>
      </c>
      <c r="G34" s="20">
        <v>3.2322781988408384</v>
      </c>
      <c r="H34" s="20">
        <v>0.8916629514043692</v>
      </c>
      <c r="I34" s="20">
        <v>0.8693713776192599</v>
      </c>
      <c r="J34" s="20">
        <v>0.57958091841284</v>
      </c>
      <c r="K34" s="20">
        <v>8.649130628622373</v>
      </c>
    </row>
    <row r="35" spans="1:11" ht="9" customHeight="1">
      <c r="A35" s="38" t="s">
        <v>55</v>
      </c>
      <c r="B35" s="19">
        <v>59214</v>
      </c>
      <c r="C35" s="19">
        <v>4323</v>
      </c>
      <c r="D35" s="20">
        <v>7.300638362549397</v>
      </c>
      <c r="E35" s="20">
        <v>28.61438815637289</v>
      </c>
      <c r="F35" s="20">
        <v>62.063381910710156</v>
      </c>
      <c r="G35" s="20">
        <v>2.313208420078649</v>
      </c>
      <c r="H35" s="20">
        <v>3.354152209114041</v>
      </c>
      <c r="I35" s="20">
        <v>0.16192458940550544</v>
      </c>
      <c r="J35" s="20">
        <v>0.6476983576220218</v>
      </c>
      <c r="K35" s="20">
        <v>2.845246356696734</v>
      </c>
    </row>
    <row r="36" spans="1:11" ht="9" customHeight="1">
      <c r="A36" s="38" t="s">
        <v>57</v>
      </c>
      <c r="B36" s="19">
        <v>8602</v>
      </c>
      <c r="C36" s="19">
        <v>1047</v>
      </c>
      <c r="D36" s="20">
        <v>12.171588002790049</v>
      </c>
      <c r="E36" s="20">
        <v>50.429799426934096</v>
      </c>
      <c r="F36" s="20">
        <v>40.49665711556829</v>
      </c>
      <c r="G36" s="20">
        <v>1.241642788920726</v>
      </c>
      <c r="H36" s="20">
        <v>3.629417382999045</v>
      </c>
      <c r="I36" s="20">
        <v>0.19102196752626552</v>
      </c>
      <c r="J36" s="20">
        <v>0.6685768863419294</v>
      </c>
      <c r="K36" s="20">
        <v>3.342884431709635</v>
      </c>
    </row>
    <row r="37" spans="1:11" ht="9" customHeight="1">
      <c r="A37" s="38" t="s">
        <v>59</v>
      </c>
      <c r="B37" s="19">
        <v>57585</v>
      </c>
      <c r="C37" s="19">
        <v>4451</v>
      </c>
      <c r="D37" s="20">
        <v>7.7294434314491625</v>
      </c>
      <c r="E37" s="20">
        <v>28.71264884295664</v>
      </c>
      <c r="F37" s="20">
        <v>48.61828802516289</v>
      </c>
      <c r="G37" s="20">
        <v>2.7184902269153</v>
      </c>
      <c r="H37" s="20">
        <v>7.885868344192317</v>
      </c>
      <c r="I37" s="20">
        <v>0.3819366434509099</v>
      </c>
      <c r="J37" s="20">
        <v>1.2356773758705908</v>
      </c>
      <c r="K37" s="20">
        <v>10.44709054145136</v>
      </c>
    </row>
    <row r="38" spans="1:11" ht="9" customHeight="1">
      <c r="A38" s="38" t="s">
        <v>61</v>
      </c>
      <c r="B38" s="19">
        <v>34618</v>
      </c>
      <c r="C38" s="19">
        <v>4240</v>
      </c>
      <c r="D38" s="20">
        <v>12.24796348720319</v>
      </c>
      <c r="E38" s="20">
        <v>47.429245283018865</v>
      </c>
      <c r="F38" s="20">
        <v>36.910377358490564</v>
      </c>
      <c r="G38" s="20">
        <v>5.731132075471698</v>
      </c>
      <c r="H38" s="20">
        <v>3.2783018867924527</v>
      </c>
      <c r="I38" s="20">
        <v>1.0141509433962264</v>
      </c>
      <c r="J38" s="20">
        <v>1.3207547169811322</v>
      </c>
      <c r="K38" s="20">
        <v>4.316037735849065</v>
      </c>
    </row>
    <row r="39" spans="1:11" ht="9" customHeight="1">
      <c r="A39" s="38" t="s">
        <v>63</v>
      </c>
      <c r="B39" s="19">
        <v>49547</v>
      </c>
      <c r="C39" s="19">
        <v>4484</v>
      </c>
      <c r="D39" s="20">
        <v>9.049992936000162</v>
      </c>
      <c r="E39" s="20">
        <v>35.013380909901876</v>
      </c>
      <c r="F39" s="20">
        <v>47.94826048171276</v>
      </c>
      <c r="G39" s="20">
        <v>9.656556645851918</v>
      </c>
      <c r="H39" s="20">
        <v>1.694915254237288</v>
      </c>
      <c r="I39" s="20">
        <v>0.28991971454058874</v>
      </c>
      <c r="J39" s="20">
        <v>0.9143621766280107</v>
      </c>
      <c r="K39" s="20">
        <v>4.482604817127552</v>
      </c>
    </row>
    <row r="40" spans="1:11" ht="9" customHeight="1">
      <c r="A40" s="38" t="s">
        <v>65</v>
      </c>
      <c r="B40" s="19">
        <v>7910</v>
      </c>
      <c r="C40" s="19">
        <v>1062</v>
      </c>
      <c r="D40" s="20">
        <v>13.426042983565106</v>
      </c>
      <c r="E40" s="20">
        <v>37.1939736346516</v>
      </c>
      <c r="F40" s="20">
        <v>40.11299435028249</v>
      </c>
      <c r="G40" s="20">
        <v>1.60075329566855</v>
      </c>
      <c r="H40" s="20">
        <v>16.195856873822976</v>
      </c>
      <c r="I40" s="20">
        <v>0.9416195856873822</v>
      </c>
      <c r="J40" s="20">
        <v>0.2824858757062147</v>
      </c>
      <c r="K40" s="20">
        <v>3.672316384180789</v>
      </c>
    </row>
    <row r="41" spans="1:11" ht="9" customHeight="1">
      <c r="A41" s="40" t="s">
        <v>67</v>
      </c>
      <c r="B41" s="22">
        <v>270157</v>
      </c>
      <c r="C41" s="22">
        <v>24093</v>
      </c>
      <c r="D41" s="23">
        <v>8.91814759565734</v>
      </c>
      <c r="E41" s="23">
        <v>35.74067156435479</v>
      </c>
      <c r="F41" s="23">
        <v>48.42900427510065</v>
      </c>
      <c r="G41" s="23">
        <v>4.449425144232764</v>
      </c>
      <c r="H41" s="23">
        <v>3.988710413813141</v>
      </c>
      <c r="I41" s="23">
        <v>0.5437263935582949</v>
      </c>
      <c r="J41" s="23">
        <v>0.8965259618976467</v>
      </c>
      <c r="K41" s="23">
        <v>5.95193624704271</v>
      </c>
    </row>
    <row r="42" spans="1:11" ht="9" customHeight="1">
      <c r="A42" s="38" t="s">
        <v>69</v>
      </c>
      <c r="B42" s="19">
        <v>22350</v>
      </c>
      <c r="C42" s="19">
        <v>3211</v>
      </c>
      <c r="D42" s="20">
        <v>14.3668903803132</v>
      </c>
      <c r="E42" s="20">
        <v>60.292743693553405</v>
      </c>
      <c r="F42" s="20">
        <v>29.554655870445345</v>
      </c>
      <c r="G42" s="20">
        <v>2.1800062285892245</v>
      </c>
      <c r="H42" s="20">
        <v>3.3011522890065397</v>
      </c>
      <c r="I42" s="20">
        <v>0.4671441918405481</v>
      </c>
      <c r="J42" s="20">
        <v>0.24914356898162568</v>
      </c>
      <c r="K42" s="20">
        <v>3.9551541575833227</v>
      </c>
    </row>
    <row r="43" spans="1:11" ht="9" customHeight="1">
      <c r="A43" s="38" t="s">
        <v>71</v>
      </c>
      <c r="B43" s="19">
        <v>23929</v>
      </c>
      <c r="C43" s="19">
        <v>3311</v>
      </c>
      <c r="D43" s="20">
        <v>13.836767102678756</v>
      </c>
      <c r="E43" s="20">
        <v>54.96828752642706</v>
      </c>
      <c r="F43" s="20">
        <v>27.12171549380852</v>
      </c>
      <c r="G43" s="20">
        <v>6.251887647236484</v>
      </c>
      <c r="H43" s="20">
        <v>2.295379039565086</v>
      </c>
      <c r="I43" s="20">
        <v>1.4195107218363032</v>
      </c>
      <c r="J43" s="20">
        <v>1.8121413470250678</v>
      </c>
      <c r="K43" s="20">
        <v>6.131078224101472</v>
      </c>
    </row>
    <row r="44" spans="1:11" ht="9" customHeight="1">
      <c r="A44" s="38" t="s">
        <v>73</v>
      </c>
      <c r="B44" s="19">
        <v>7688</v>
      </c>
      <c r="C44" s="19">
        <v>961</v>
      </c>
      <c r="D44" s="20">
        <v>12.5</v>
      </c>
      <c r="E44" s="20">
        <v>52.86160249739854</v>
      </c>
      <c r="F44" s="20">
        <v>33.92299687825182</v>
      </c>
      <c r="G44" s="20">
        <v>4.474505723204994</v>
      </c>
      <c r="H44" s="20">
        <v>0.41623309053069724</v>
      </c>
      <c r="I44" s="20">
        <v>1.45681581685744</v>
      </c>
      <c r="J44" s="20">
        <v>2.91363163371488</v>
      </c>
      <c r="K44" s="20">
        <v>3.954214360041604</v>
      </c>
    </row>
    <row r="45" spans="1:11" ht="9" customHeight="1">
      <c r="A45" s="38" t="s">
        <v>75</v>
      </c>
      <c r="B45" s="19">
        <v>12634</v>
      </c>
      <c r="C45" s="19">
        <v>1460</v>
      </c>
      <c r="D45" s="20">
        <v>11.55611841063796</v>
      </c>
      <c r="E45" s="20">
        <v>40.41095890410959</v>
      </c>
      <c r="F45" s="20">
        <v>25.958904109589042</v>
      </c>
      <c r="G45" s="20">
        <v>21.36986301369863</v>
      </c>
      <c r="H45" s="20">
        <v>2.054794520547945</v>
      </c>
      <c r="I45" s="20">
        <v>1.2328767123287672</v>
      </c>
      <c r="J45" s="20">
        <v>2.1232876712328768</v>
      </c>
      <c r="K45" s="20">
        <v>6.849315068493155</v>
      </c>
    </row>
    <row r="46" spans="1:11" ht="9" customHeight="1">
      <c r="A46" s="40" t="s">
        <v>77</v>
      </c>
      <c r="B46" s="22">
        <v>66601</v>
      </c>
      <c r="C46" s="22">
        <v>8943</v>
      </c>
      <c r="D46" s="23">
        <v>13.42772631041576</v>
      </c>
      <c r="E46" s="23">
        <v>54.277088225427704</v>
      </c>
      <c r="F46" s="23">
        <v>28.53628536285363</v>
      </c>
      <c r="G46" s="23">
        <v>7.066979760706698</v>
      </c>
      <c r="H46" s="23">
        <v>2.41529688024153</v>
      </c>
      <c r="I46" s="23">
        <v>1.05110142010511</v>
      </c>
      <c r="J46" s="23">
        <v>1.4201051101420106</v>
      </c>
      <c r="K46" s="23">
        <v>5.2331432405233045</v>
      </c>
    </row>
    <row r="47" spans="1:11" ht="9" customHeight="1">
      <c r="A47" s="38" t="s">
        <v>79</v>
      </c>
      <c r="B47" s="19">
        <v>9772</v>
      </c>
      <c r="C47" s="19">
        <v>1051</v>
      </c>
      <c r="D47" s="20">
        <v>10.755218993041343</v>
      </c>
      <c r="E47" s="20">
        <v>40.72312083729781</v>
      </c>
      <c r="F47" s="20">
        <v>36.15604186489058</v>
      </c>
      <c r="G47" s="20">
        <v>0.7611798287345386</v>
      </c>
      <c r="H47" s="20">
        <v>3.5204567078972406</v>
      </c>
      <c r="I47" s="20">
        <v>14.93815413891532</v>
      </c>
      <c r="J47" s="20">
        <v>1.8078020932445291</v>
      </c>
      <c r="K47" s="20">
        <v>2.0932445290199695</v>
      </c>
    </row>
    <row r="48" spans="1:11" ht="9" customHeight="1">
      <c r="A48" s="38" t="s">
        <v>81</v>
      </c>
      <c r="B48" s="19">
        <v>9874</v>
      </c>
      <c r="C48" s="19">
        <v>1110</v>
      </c>
      <c r="D48" s="20">
        <v>11.241644723516306</v>
      </c>
      <c r="E48" s="20">
        <v>44.86486486486487</v>
      </c>
      <c r="F48" s="20">
        <v>34.86486486486486</v>
      </c>
      <c r="G48" s="20">
        <v>1.5315315315315314</v>
      </c>
      <c r="H48" s="20">
        <v>10.63063063063063</v>
      </c>
      <c r="I48" s="20">
        <v>4.054054054054054</v>
      </c>
      <c r="J48" s="20">
        <v>0.18018018018018017</v>
      </c>
      <c r="K48" s="20">
        <v>3.873873873873862</v>
      </c>
    </row>
    <row r="49" spans="1:11" ht="9" customHeight="1">
      <c r="A49" s="38" t="s">
        <v>83</v>
      </c>
      <c r="B49" s="19">
        <v>26236</v>
      </c>
      <c r="C49" s="19">
        <v>2048</v>
      </c>
      <c r="D49" s="20">
        <v>7.8060679981704535</v>
      </c>
      <c r="E49" s="20">
        <v>35.9375</v>
      </c>
      <c r="F49" s="20">
        <v>38.57421875</v>
      </c>
      <c r="G49" s="20">
        <v>12.353515625</v>
      </c>
      <c r="H49" s="20">
        <v>5.029296875</v>
      </c>
      <c r="I49" s="20">
        <v>0.5859375</v>
      </c>
      <c r="J49" s="20">
        <v>0.78125</v>
      </c>
      <c r="K49" s="20">
        <v>6.73828125</v>
      </c>
    </row>
    <row r="50" spans="1:11" ht="9" customHeight="1">
      <c r="A50" s="38" t="s">
        <v>85</v>
      </c>
      <c r="B50" s="19">
        <v>6783</v>
      </c>
      <c r="C50" s="19">
        <v>813</v>
      </c>
      <c r="D50" s="20">
        <v>11.985846970367094</v>
      </c>
      <c r="E50" s="20">
        <v>58.794587945879464</v>
      </c>
      <c r="F50" s="20">
        <v>33.210332103321036</v>
      </c>
      <c r="G50" s="20">
        <v>2.5830258302583027</v>
      </c>
      <c r="H50" s="20">
        <v>0.12300123001230012</v>
      </c>
      <c r="I50" s="20">
        <v>2.4600246002460024</v>
      </c>
      <c r="J50" s="20">
        <v>0</v>
      </c>
      <c r="K50" s="20">
        <v>2.829028290282878</v>
      </c>
    </row>
    <row r="51" spans="1:11" ht="9" customHeight="1">
      <c r="A51" s="40" t="s">
        <v>87</v>
      </c>
      <c r="B51" s="22">
        <v>52665</v>
      </c>
      <c r="C51" s="22">
        <v>5022</v>
      </c>
      <c r="D51" s="23">
        <v>9.535744802050699</v>
      </c>
      <c r="E51" s="23">
        <v>42.612504978096375</v>
      </c>
      <c r="F51" s="23">
        <v>36.37992831541219</v>
      </c>
      <c r="G51" s="23">
        <v>5.9538032656312225</v>
      </c>
      <c r="H51" s="23">
        <v>5.157307845479889</v>
      </c>
      <c r="I51" s="23">
        <v>4.659498207885305</v>
      </c>
      <c r="J51" s="23">
        <v>0.7367582636399841</v>
      </c>
      <c r="K51" s="23">
        <v>4.50019912385504</v>
      </c>
    </row>
    <row r="52" spans="1:11" ht="9" customHeight="1">
      <c r="A52" s="38" t="s">
        <v>89</v>
      </c>
      <c r="B52" s="19">
        <v>18489</v>
      </c>
      <c r="C52" s="19">
        <v>2031</v>
      </c>
      <c r="D52" s="20">
        <v>10.98490994645465</v>
      </c>
      <c r="E52" s="20">
        <v>37.9615952732644</v>
      </c>
      <c r="F52" s="20">
        <v>50.17232890201871</v>
      </c>
      <c r="G52" s="20">
        <v>3.8897095027080253</v>
      </c>
      <c r="H52" s="20">
        <v>3.2003938946331854</v>
      </c>
      <c r="I52" s="20">
        <v>0.6400787789266371</v>
      </c>
      <c r="J52" s="20">
        <v>0.29542097488921715</v>
      </c>
      <c r="K52" s="20">
        <v>3.8404726735598302</v>
      </c>
    </row>
    <row r="53" spans="1:11" ht="9" customHeight="1">
      <c r="A53" s="38" t="s">
        <v>91</v>
      </c>
      <c r="B53" s="19">
        <v>27407</v>
      </c>
      <c r="C53" s="19">
        <v>2094</v>
      </c>
      <c r="D53" s="20">
        <v>7.640383843543621</v>
      </c>
      <c r="E53" s="20">
        <v>28.939828080229223</v>
      </c>
      <c r="F53" s="20">
        <v>47.51671442215854</v>
      </c>
      <c r="G53" s="20">
        <v>15.56829035339064</v>
      </c>
      <c r="H53" s="20">
        <v>2.053486150907354</v>
      </c>
      <c r="I53" s="20">
        <v>0.38204393505253104</v>
      </c>
      <c r="J53" s="20">
        <v>1.7669531996179562</v>
      </c>
      <c r="K53" s="20">
        <v>3.7726838586437452</v>
      </c>
    </row>
    <row r="54" spans="1:11" ht="9" customHeight="1">
      <c r="A54" s="38" t="s">
        <v>93</v>
      </c>
      <c r="B54" s="19">
        <v>32811</v>
      </c>
      <c r="C54" s="19">
        <v>2416</v>
      </c>
      <c r="D54" s="20">
        <v>7.363384230898175</v>
      </c>
      <c r="E54" s="20">
        <v>25.99337748344371</v>
      </c>
      <c r="F54" s="20">
        <v>63.741721854304636</v>
      </c>
      <c r="G54" s="20">
        <v>2.6903973509933774</v>
      </c>
      <c r="H54" s="20">
        <v>3.0215231788079473</v>
      </c>
      <c r="I54" s="20">
        <v>0.20695364238410596</v>
      </c>
      <c r="J54" s="20">
        <v>0.5380794701986755</v>
      </c>
      <c r="K54" s="20">
        <v>3.8079470198675267</v>
      </c>
    </row>
    <row r="55" spans="1:11" ht="9" customHeight="1">
      <c r="A55" s="38" t="s">
        <v>95</v>
      </c>
      <c r="B55" s="19">
        <v>44547</v>
      </c>
      <c r="C55" s="19">
        <v>3403</v>
      </c>
      <c r="D55" s="20">
        <v>7.639122724313646</v>
      </c>
      <c r="E55" s="20">
        <v>36.35027916544226</v>
      </c>
      <c r="F55" s="20">
        <v>50.308551278283865</v>
      </c>
      <c r="G55" s="20">
        <v>4.349103732001176</v>
      </c>
      <c r="H55" s="20">
        <v>4.437261240082281</v>
      </c>
      <c r="I55" s="20">
        <v>0.35263003232441964</v>
      </c>
      <c r="J55" s="20">
        <v>0.6758742286218044</v>
      </c>
      <c r="K55" s="20">
        <v>3.5263003232442145</v>
      </c>
    </row>
    <row r="56" spans="1:11" ht="9" customHeight="1">
      <c r="A56" s="38" t="s">
        <v>97</v>
      </c>
      <c r="B56" s="19">
        <v>51031</v>
      </c>
      <c r="C56" s="19">
        <v>5070</v>
      </c>
      <c r="D56" s="20">
        <v>9.93513746546217</v>
      </c>
      <c r="E56" s="20">
        <v>37.455621301775146</v>
      </c>
      <c r="F56" s="20">
        <v>34.79289940828402</v>
      </c>
      <c r="G56" s="20">
        <v>18.816568047337277</v>
      </c>
      <c r="H56" s="20">
        <v>2.72189349112426</v>
      </c>
      <c r="I56" s="20">
        <v>0.15779092702169625</v>
      </c>
      <c r="J56" s="20">
        <v>1.8737672583826428</v>
      </c>
      <c r="K56" s="20">
        <v>4.181459566074963</v>
      </c>
    </row>
    <row r="57" spans="1:11" ht="9" customHeight="1">
      <c r="A57" s="38" t="s">
        <v>99</v>
      </c>
      <c r="B57" s="19">
        <v>13311</v>
      </c>
      <c r="C57" s="19">
        <v>1879</v>
      </c>
      <c r="D57" s="20">
        <v>14.11614454210803</v>
      </c>
      <c r="E57" s="20">
        <v>53.166577967003725</v>
      </c>
      <c r="F57" s="20">
        <v>33.581692389568914</v>
      </c>
      <c r="G57" s="20">
        <v>5.5880787653006925</v>
      </c>
      <c r="H57" s="20">
        <v>4.151144225651943</v>
      </c>
      <c r="I57" s="20">
        <v>0.4789781798829164</v>
      </c>
      <c r="J57" s="20">
        <v>1.06439595529537</v>
      </c>
      <c r="K57" s="20">
        <v>1.9691325172964298</v>
      </c>
    </row>
    <row r="58" spans="1:11" ht="9" customHeight="1">
      <c r="A58" s="38" t="s">
        <v>101</v>
      </c>
      <c r="B58" s="19">
        <v>22403</v>
      </c>
      <c r="C58" s="19">
        <v>3191</v>
      </c>
      <c r="D58" s="20">
        <v>14.243628085524259</v>
      </c>
      <c r="E58" s="20">
        <v>59.98119711689126</v>
      </c>
      <c r="F58" s="20">
        <v>27.796928862425574</v>
      </c>
      <c r="G58" s="20">
        <v>2.3503603885929176</v>
      </c>
      <c r="H58" s="20">
        <v>4.387339392040113</v>
      </c>
      <c r="I58" s="20">
        <v>0.25070510811657787</v>
      </c>
      <c r="J58" s="20">
        <v>0.7521153243497336</v>
      </c>
      <c r="K58" s="20">
        <v>4.4813538075838295</v>
      </c>
    </row>
    <row r="59" spans="1:11" ht="9" customHeight="1">
      <c r="A59" s="38" t="s">
        <v>103</v>
      </c>
      <c r="B59" s="19">
        <v>22416</v>
      </c>
      <c r="C59" s="19">
        <v>2631</v>
      </c>
      <c r="D59" s="20">
        <v>11.737152034261241</v>
      </c>
      <c r="E59" s="20">
        <v>44.127708095781074</v>
      </c>
      <c r="F59" s="20">
        <v>42.22729000380084</v>
      </c>
      <c r="G59" s="20">
        <v>5.169137210186241</v>
      </c>
      <c r="H59" s="20">
        <v>4.827061953629799</v>
      </c>
      <c r="I59" s="20">
        <v>0.34207525655644244</v>
      </c>
      <c r="J59" s="20">
        <v>0.45610034207525657</v>
      </c>
      <c r="K59" s="20">
        <v>2.8506271379703634</v>
      </c>
    </row>
    <row r="60" spans="1:11" ht="9" customHeight="1">
      <c r="A60" s="38" t="s">
        <v>105</v>
      </c>
      <c r="B60" s="19">
        <v>18635</v>
      </c>
      <c r="C60" s="19">
        <v>1868</v>
      </c>
      <c r="D60" s="20">
        <v>10.024148108398176</v>
      </c>
      <c r="E60" s="20">
        <v>41.16702355460385</v>
      </c>
      <c r="F60" s="20">
        <v>40.149892933618844</v>
      </c>
      <c r="G60" s="20">
        <v>5.728051391862955</v>
      </c>
      <c r="H60" s="20">
        <v>3.6937901498929335</v>
      </c>
      <c r="I60" s="20">
        <v>3.854389721627409</v>
      </c>
      <c r="J60" s="20">
        <v>0.10706638115631692</v>
      </c>
      <c r="K60" s="20">
        <v>5.299785867237702</v>
      </c>
    </row>
    <row r="61" spans="1:11" ht="9" customHeight="1">
      <c r="A61" s="40" t="s">
        <v>107</v>
      </c>
      <c r="B61" s="22">
        <v>251050</v>
      </c>
      <c r="C61" s="22">
        <v>24583</v>
      </c>
      <c r="D61" s="23">
        <v>9.792073292172875</v>
      </c>
      <c r="E61" s="23">
        <v>40.613432046536225</v>
      </c>
      <c r="F61" s="23">
        <v>42.3422690477159</v>
      </c>
      <c r="G61" s="23">
        <v>8.115364276125778</v>
      </c>
      <c r="H61" s="23">
        <v>3.5959809624537287</v>
      </c>
      <c r="I61" s="23">
        <v>0.5857706545173493</v>
      </c>
      <c r="J61" s="23">
        <v>0.9437416100557295</v>
      </c>
      <c r="K61" s="23">
        <v>3.803441402595297</v>
      </c>
    </row>
    <row r="62" spans="1:11" ht="9" customHeight="1">
      <c r="A62" s="38" t="s">
        <v>109</v>
      </c>
      <c r="B62" s="19">
        <v>5454</v>
      </c>
      <c r="C62" s="19">
        <v>502</v>
      </c>
      <c r="D62" s="20">
        <v>9.204253758709205</v>
      </c>
      <c r="E62" s="20">
        <v>41.235059760956176</v>
      </c>
      <c r="F62" s="20">
        <v>39.6414342629482</v>
      </c>
      <c r="G62" s="20">
        <v>5.776892430278884</v>
      </c>
      <c r="H62" s="20">
        <v>0</v>
      </c>
      <c r="I62" s="20">
        <v>9.56175298804781</v>
      </c>
      <c r="J62" s="20">
        <v>0.199203187250996</v>
      </c>
      <c r="K62" s="20">
        <v>3.5856573705179358</v>
      </c>
    </row>
    <row r="63" spans="1:11" ht="9" customHeight="1">
      <c r="A63" s="38" t="s">
        <v>111</v>
      </c>
      <c r="B63" s="19">
        <v>12084</v>
      </c>
      <c r="C63" s="19">
        <v>1278</v>
      </c>
      <c r="D63" s="20">
        <v>10.5759682224429</v>
      </c>
      <c r="E63" s="20">
        <v>32.94209702660407</v>
      </c>
      <c r="F63" s="20">
        <v>37.558685446009385</v>
      </c>
      <c r="G63" s="20">
        <v>4.381846635367762</v>
      </c>
      <c r="H63" s="20">
        <v>5.868544600938967</v>
      </c>
      <c r="I63" s="20">
        <v>11.580594679186229</v>
      </c>
      <c r="J63" s="20">
        <v>0.4694835680751174</v>
      </c>
      <c r="K63" s="20">
        <v>7.198748043818469</v>
      </c>
    </row>
    <row r="64" spans="1:11" ht="9" customHeight="1">
      <c r="A64" s="38" t="s">
        <v>113</v>
      </c>
      <c r="B64" s="19">
        <v>12490</v>
      </c>
      <c r="C64" s="19">
        <v>1211</v>
      </c>
      <c r="D64" s="20">
        <v>9.695756605284227</v>
      </c>
      <c r="E64" s="20">
        <v>40.87530966143683</v>
      </c>
      <c r="F64" s="20">
        <v>42.857142857142854</v>
      </c>
      <c r="G64" s="20">
        <v>2.1469859620148637</v>
      </c>
      <c r="H64" s="20">
        <v>3.633360858794385</v>
      </c>
      <c r="I64" s="20">
        <v>2.312138728323699</v>
      </c>
      <c r="J64" s="20">
        <v>0.2477291494632535</v>
      </c>
      <c r="K64" s="20">
        <v>7.927332782824095</v>
      </c>
    </row>
    <row r="65" spans="1:11" ht="9" customHeight="1">
      <c r="A65" s="38" t="s">
        <v>115</v>
      </c>
      <c r="B65" s="19">
        <v>52160</v>
      </c>
      <c r="C65" s="19">
        <v>5442</v>
      </c>
      <c r="D65" s="20">
        <v>10.433282208588956</v>
      </c>
      <c r="E65" s="20">
        <v>22.657111356119074</v>
      </c>
      <c r="F65" s="20">
        <v>22.914369717015802</v>
      </c>
      <c r="G65" s="20">
        <v>44.799705990444686</v>
      </c>
      <c r="H65" s="20">
        <v>2.9217199558985665</v>
      </c>
      <c r="I65" s="20">
        <v>1.3781697905181918</v>
      </c>
      <c r="J65" s="20">
        <v>0.40426313855200297</v>
      </c>
      <c r="K65" s="20">
        <v>4.924660051451696</v>
      </c>
    </row>
    <row r="66" spans="1:11" ht="9" customHeight="1">
      <c r="A66" s="38" t="s">
        <v>117</v>
      </c>
      <c r="B66" s="19">
        <v>21550</v>
      </c>
      <c r="C66" s="19">
        <v>1227</v>
      </c>
      <c r="D66" s="20">
        <v>5.693735498839907</v>
      </c>
      <c r="E66" s="20">
        <v>22.167889160554196</v>
      </c>
      <c r="F66" s="20">
        <v>62.999185004074974</v>
      </c>
      <c r="G66" s="20">
        <v>3.0969845150774247</v>
      </c>
      <c r="H66" s="20">
        <v>2.93398533007335</v>
      </c>
      <c r="I66" s="20">
        <v>0</v>
      </c>
      <c r="J66" s="20">
        <v>1.140994295028525</v>
      </c>
      <c r="K66" s="20">
        <v>7.660961695191531</v>
      </c>
    </row>
    <row r="67" spans="1:11" ht="9" customHeight="1">
      <c r="A67" s="38" t="s">
        <v>118</v>
      </c>
      <c r="B67" s="19">
        <v>10389</v>
      </c>
      <c r="C67" s="19">
        <v>1085</v>
      </c>
      <c r="D67" s="20">
        <v>10.443738569640965</v>
      </c>
      <c r="E67" s="20">
        <v>42.857142857142854</v>
      </c>
      <c r="F67" s="20">
        <v>40.09216589861751</v>
      </c>
      <c r="G67" s="20">
        <v>4.147465437788019</v>
      </c>
      <c r="H67" s="20">
        <v>3.686635944700461</v>
      </c>
      <c r="I67" s="20">
        <v>2.857142857142857</v>
      </c>
      <c r="J67" s="20">
        <v>0.9216589861751152</v>
      </c>
      <c r="K67" s="20">
        <v>5.4377880184331815</v>
      </c>
    </row>
    <row r="68" spans="1:11" ht="9" customHeight="1">
      <c r="A68" s="38" t="s">
        <v>120</v>
      </c>
      <c r="B68" s="19">
        <v>15565</v>
      </c>
      <c r="C68" s="19">
        <v>1673</v>
      </c>
      <c r="D68" s="20">
        <v>10.748474140700289</v>
      </c>
      <c r="E68" s="20">
        <v>22.594142259414227</v>
      </c>
      <c r="F68" s="20">
        <v>34.13030484160191</v>
      </c>
      <c r="G68" s="20">
        <v>10.101613867304243</v>
      </c>
      <c r="H68" s="20">
        <v>3.407053197848177</v>
      </c>
      <c r="I68" s="20">
        <v>23.132098027495516</v>
      </c>
      <c r="J68" s="20">
        <v>0.2988643156007173</v>
      </c>
      <c r="K68" s="20">
        <v>6.335923490735212</v>
      </c>
    </row>
    <row r="69" spans="1:11" ht="9" customHeight="1">
      <c r="A69" s="38" t="s">
        <v>122</v>
      </c>
      <c r="B69" s="19">
        <v>18855</v>
      </c>
      <c r="C69" s="19">
        <v>2284</v>
      </c>
      <c r="D69" s="20">
        <v>12.11349774595598</v>
      </c>
      <c r="E69" s="20">
        <v>53.94045534150613</v>
      </c>
      <c r="F69" s="20">
        <v>30.95446584938704</v>
      </c>
      <c r="G69" s="20">
        <v>3.502626970227671</v>
      </c>
      <c r="H69" s="20">
        <v>0.043782837127845885</v>
      </c>
      <c r="I69" s="20">
        <v>7.049036777583187</v>
      </c>
      <c r="J69" s="20">
        <v>0.08756567425569177</v>
      </c>
      <c r="K69" s="20">
        <v>4.422066549912444</v>
      </c>
    </row>
    <row r="70" spans="1:11" ht="9" customHeight="1">
      <c r="A70" s="38" t="s">
        <v>124</v>
      </c>
      <c r="B70" s="19">
        <v>14040</v>
      </c>
      <c r="C70" s="19">
        <v>1484</v>
      </c>
      <c r="D70" s="20">
        <v>10.56980056980057</v>
      </c>
      <c r="E70" s="20">
        <v>37.80323450134771</v>
      </c>
      <c r="F70" s="20">
        <v>37.129380053908356</v>
      </c>
      <c r="G70" s="20">
        <v>11.118598382749326</v>
      </c>
      <c r="H70" s="20">
        <v>6.064690026954178</v>
      </c>
      <c r="I70" s="20">
        <v>3.975741239892183</v>
      </c>
      <c r="J70" s="20">
        <v>0.2695417789757413</v>
      </c>
      <c r="K70" s="20">
        <v>3.6388140161725033</v>
      </c>
    </row>
    <row r="71" spans="1:11" ht="9" customHeight="1">
      <c r="A71" s="38" t="s">
        <v>126</v>
      </c>
      <c r="B71" s="19">
        <v>8559</v>
      </c>
      <c r="C71" s="19">
        <v>1246</v>
      </c>
      <c r="D71" s="20">
        <v>14.557775441056197</v>
      </c>
      <c r="E71" s="20">
        <v>53.77207062600321</v>
      </c>
      <c r="F71" s="20">
        <v>28.25040128410915</v>
      </c>
      <c r="G71" s="20">
        <v>1.2841091492776886</v>
      </c>
      <c r="H71" s="20">
        <v>5.778491171749598</v>
      </c>
      <c r="I71" s="20">
        <v>7.142857142857142</v>
      </c>
      <c r="J71" s="20">
        <v>0.8828250401284109</v>
      </c>
      <c r="K71" s="20">
        <v>2.889245585874818</v>
      </c>
    </row>
    <row r="72" spans="1:11" ht="9" customHeight="1">
      <c r="A72" s="40" t="s">
        <v>128</v>
      </c>
      <c r="B72" s="41">
        <v>171146</v>
      </c>
      <c r="C72" s="41">
        <v>17432</v>
      </c>
      <c r="D72" s="42">
        <v>10.1854556928003</v>
      </c>
      <c r="E72" s="42">
        <v>34.04084442404773</v>
      </c>
      <c r="F72" s="42">
        <v>33.467186782927946</v>
      </c>
      <c r="G72" s="42">
        <v>17.565396971087655</v>
      </c>
      <c r="H72" s="42">
        <v>3.2927948600275356</v>
      </c>
      <c r="I72" s="42">
        <v>5.885727397888941</v>
      </c>
      <c r="J72" s="42">
        <v>0.44745296007342816</v>
      </c>
      <c r="K72" s="42">
        <v>5.300596603946758</v>
      </c>
    </row>
    <row r="73" spans="1:11" ht="2.25" customHeight="1">
      <c r="A73" s="29"/>
      <c r="B73" s="43"/>
      <c r="C73" s="43"/>
      <c r="D73" s="44"/>
      <c r="E73" s="44"/>
      <c r="F73" s="44"/>
      <c r="G73" s="44"/>
      <c r="H73" s="29"/>
      <c r="I73" s="29"/>
      <c r="J73" s="29"/>
      <c r="K73" s="29"/>
    </row>
    <row r="74" spans="2:7" ht="3" customHeight="1">
      <c r="B74" s="27"/>
      <c r="C74" s="27"/>
      <c r="D74" s="19"/>
      <c r="E74" s="19"/>
      <c r="F74" s="19"/>
      <c r="G74" s="19"/>
    </row>
    <row r="75" spans="1:7" ht="9" customHeight="1">
      <c r="A75" s="1" t="s">
        <v>130</v>
      </c>
      <c r="B75" s="35"/>
      <c r="C75" s="26"/>
      <c r="D75" s="22"/>
      <c r="E75" s="22"/>
      <c r="F75" s="22"/>
      <c r="G75" s="22"/>
    </row>
    <row r="76" ht="9" customHeight="1">
      <c r="A76" s="36" t="s">
        <v>146</v>
      </c>
    </row>
    <row r="77" ht="9" customHeight="1">
      <c r="A77" s="36" t="s">
        <v>147</v>
      </c>
    </row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</sheetData>
  <mergeCells count="5">
    <mergeCell ref="A3:A6"/>
    <mergeCell ref="B3:B6"/>
    <mergeCell ref="C4:C6"/>
    <mergeCell ref="E4:K4"/>
    <mergeCell ref="C3:K3"/>
  </mergeCells>
  <printOptions horizontalCentered="1"/>
  <pageMargins left="0.07874015748031496" right="0.1968503937007874" top="0.984251968503937" bottom="1.3779527559055118" header="0" footer="0.8661417322834646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1.7109375" style="15" customWidth="1"/>
    <col min="2" max="2" width="10.8515625" style="15" customWidth="1"/>
    <col min="3" max="3" width="9.140625" style="15" customWidth="1"/>
    <col min="4" max="4" width="8.7109375" style="15" customWidth="1"/>
    <col min="5" max="5" width="6.57421875" style="15" customWidth="1"/>
    <col min="6" max="6" width="7.00390625" style="15" customWidth="1"/>
    <col min="7" max="7" width="5.8515625" style="15" customWidth="1"/>
    <col min="8" max="8" width="6.57421875" style="17" customWidth="1"/>
    <col min="9" max="9" width="8.57421875" style="17" customWidth="1"/>
    <col min="10" max="10" width="9.140625" style="15" customWidth="1"/>
    <col min="11" max="11" width="7.140625" style="15" customWidth="1"/>
    <col min="12" max="16384" width="9.140625" style="15" customWidth="1"/>
  </cols>
  <sheetData>
    <row r="1" spans="1:3" s="4" customFormat="1" ht="14.25" customHeight="1">
      <c r="A1" s="2" t="s">
        <v>151</v>
      </c>
      <c r="B1" s="3"/>
      <c r="C1" s="3"/>
    </row>
    <row r="2" spans="1:7" s="8" customFormat="1" ht="11.25" customHeight="1">
      <c r="A2" s="5" t="s">
        <v>149</v>
      </c>
      <c r="B2" s="6"/>
      <c r="C2" s="7"/>
      <c r="D2" s="7"/>
      <c r="E2" s="7"/>
      <c r="F2" s="7"/>
      <c r="G2" s="7"/>
    </row>
    <row r="3" spans="1:11" s="8" customFormat="1" ht="10.5" customHeight="1">
      <c r="A3" s="45" t="s">
        <v>0</v>
      </c>
      <c r="B3" s="48" t="s">
        <v>141</v>
      </c>
      <c r="C3" s="55" t="s">
        <v>152</v>
      </c>
      <c r="D3" s="55"/>
      <c r="E3" s="55"/>
      <c r="F3" s="55"/>
      <c r="G3" s="55"/>
      <c r="H3" s="55"/>
      <c r="I3" s="55"/>
      <c r="J3" s="55"/>
      <c r="K3" s="55"/>
    </row>
    <row r="4" spans="1:11" s="8" customFormat="1" ht="10.5" customHeight="1">
      <c r="A4" s="46"/>
      <c r="B4" s="49"/>
      <c r="C4" s="51" t="s">
        <v>131</v>
      </c>
      <c r="D4" s="9" t="s">
        <v>136</v>
      </c>
      <c r="E4" s="54" t="s">
        <v>139</v>
      </c>
      <c r="F4" s="54"/>
      <c r="G4" s="54"/>
      <c r="H4" s="54"/>
      <c r="I4" s="54"/>
      <c r="J4" s="54"/>
      <c r="K4" s="54"/>
    </row>
    <row r="5" spans="1:11" s="8" customFormat="1" ht="10.5" customHeight="1">
      <c r="A5" s="46"/>
      <c r="B5" s="49"/>
      <c r="C5" s="52"/>
      <c r="D5" s="10" t="s">
        <v>137</v>
      </c>
      <c r="E5" s="11" t="s">
        <v>132</v>
      </c>
      <c r="F5" s="11" t="s">
        <v>133</v>
      </c>
      <c r="G5" s="11" t="s">
        <v>134</v>
      </c>
      <c r="H5" s="12" t="s">
        <v>140</v>
      </c>
      <c r="I5" s="11" t="s">
        <v>142</v>
      </c>
      <c r="J5" s="11" t="s">
        <v>144</v>
      </c>
      <c r="K5" s="11" t="s">
        <v>135</v>
      </c>
    </row>
    <row r="6" spans="1:11" s="8" customFormat="1" ht="12" customHeight="1">
      <c r="A6" s="47"/>
      <c r="B6" s="50"/>
      <c r="C6" s="53"/>
      <c r="D6" s="13" t="s">
        <v>138</v>
      </c>
      <c r="E6" s="13"/>
      <c r="F6" s="13"/>
      <c r="G6" s="13"/>
      <c r="H6" s="13"/>
      <c r="I6" s="14" t="s">
        <v>143</v>
      </c>
      <c r="J6" s="14" t="s">
        <v>145</v>
      </c>
      <c r="K6" s="13"/>
    </row>
    <row r="7" spans="5:11" ht="4.5" customHeight="1">
      <c r="E7" s="16"/>
      <c r="F7" s="16"/>
      <c r="G7" s="16"/>
      <c r="I7" s="15"/>
      <c r="J7" s="17"/>
      <c r="K7" s="17"/>
    </row>
    <row r="8" spans="1:11" ht="9" customHeight="1">
      <c r="A8" s="18" t="s">
        <v>2</v>
      </c>
      <c r="B8" s="19">
        <v>36280</v>
      </c>
      <c r="C8" s="19">
        <v>4106</v>
      </c>
      <c r="D8" s="20">
        <f aca="true" t="shared" si="0" ref="D8:D39">C8/B8*100</f>
        <v>11.317530319735392</v>
      </c>
      <c r="E8" s="20">
        <v>37.50608865075499</v>
      </c>
      <c r="F8" s="20">
        <v>31.17389186556259</v>
      </c>
      <c r="G8" s="20">
        <v>16.63419386264004</v>
      </c>
      <c r="H8" s="20">
        <v>6.380905991232343</v>
      </c>
      <c r="I8" s="20">
        <v>4.870920603994155</v>
      </c>
      <c r="J8" s="20">
        <v>0.5114466634193863</v>
      </c>
      <c r="K8" s="20">
        <v>2.9225523623964875</v>
      </c>
    </row>
    <row r="9" spans="1:11" ht="9" customHeight="1">
      <c r="A9" s="18" t="s">
        <v>4</v>
      </c>
      <c r="B9" s="19">
        <v>10243</v>
      </c>
      <c r="C9" s="19">
        <v>1210</v>
      </c>
      <c r="D9" s="20">
        <f t="shared" si="0"/>
        <v>11.812945426144685</v>
      </c>
      <c r="E9" s="20">
        <v>42.06611570247934</v>
      </c>
      <c r="F9" s="20">
        <v>29.338842975206614</v>
      </c>
      <c r="G9" s="20">
        <v>4.958677685950414</v>
      </c>
      <c r="H9" s="20">
        <v>12.479338842975206</v>
      </c>
      <c r="I9" s="20">
        <v>4.628099173553719</v>
      </c>
      <c r="J9" s="20">
        <v>0.6611570247933884</v>
      </c>
      <c r="K9" s="20">
        <v>5.867768595041312</v>
      </c>
    </row>
    <row r="10" spans="1:11" ht="9" customHeight="1">
      <c r="A10" s="21" t="s">
        <v>6</v>
      </c>
      <c r="B10" s="22">
        <v>46523</v>
      </c>
      <c r="C10" s="22">
        <v>5316</v>
      </c>
      <c r="D10" s="23">
        <f t="shared" si="0"/>
        <v>11.426606194785375</v>
      </c>
      <c r="E10" s="23">
        <v>38.544018058690746</v>
      </c>
      <c r="F10" s="23">
        <v>30.756207674943564</v>
      </c>
      <c r="G10" s="23">
        <v>13.976674191121145</v>
      </c>
      <c r="H10" s="23">
        <v>7.768999247554552</v>
      </c>
      <c r="I10" s="23">
        <v>4.815650865312264</v>
      </c>
      <c r="J10" s="23">
        <v>0.545522949586155</v>
      </c>
      <c r="K10" s="23">
        <v>3.592927012791577</v>
      </c>
    </row>
    <row r="11" spans="1:11" ht="9" customHeight="1">
      <c r="A11" s="24" t="s">
        <v>8</v>
      </c>
      <c r="B11" s="19">
        <v>18232</v>
      </c>
      <c r="C11" s="19">
        <v>1819</v>
      </c>
      <c r="D11" s="20">
        <f t="shared" si="0"/>
        <v>9.97696358051777</v>
      </c>
      <c r="E11" s="20">
        <v>34.249587685541506</v>
      </c>
      <c r="F11" s="20">
        <v>41.891148982957674</v>
      </c>
      <c r="G11" s="20">
        <v>6.322155030236394</v>
      </c>
      <c r="H11" s="20">
        <v>9.180868609125893</v>
      </c>
      <c r="I11" s="20">
        <v>3.2435404068169325</v>
      </c>
      <c r="J11" s="20">
        <v>0.16492578339747113</v>
      </c>
      <c r="K11" s="20">
        <v>4.947773501924132</v>
      </c>
    </row>
    <row r="12" spans="1:11" ht="9" customHeight="1">
      <c r="A12" s="18" t="s">
        <v>10</v>
      </c>
      <c r="B12" s="19">
        <v>21941</v>
      </c>
      <c r="C12" s="19">
        <v>2243</v>
      </c>
      <c r="D12" s="20">
        <f t="shared" si="0"/>
        <v>10.222870425231303</v>
      </c>
      <c r="E12" s="20">
        <v>37.672759696834596</v>
      </c>
      <c r="F12" s="20">
        <v>43.64690147124387</v>
      </c>
      <c r="G12" s="20">
        <v>6.152474364690147</v>
      </c>
      <c r="H12" s="20">
        <v>2.0508247882300488</v>
      </c>
      <c r="I12" s="20">
        <v>2.8533214444939814</v>
      </c>
      <c r="J12" s="20">
        <v>1.8279090503789568</v>
      </c>
      <c r="K12" s="20">
        <v>5.795809184128387</v>
      </c>
    </row>
    <row r="13" spans="1:11" ht="9" customHeight="1">
      <c r="A13" s="18" t="s">
        <v>12</v>
      </c>
      <c r="B13" s="19">
        <v>18147</v>
      </c>
      <c r="C13" s="19">
        <v>1920</v>
      </c>
      <c r="D13" s="20">
        <f t="shared" si="0"/>
        <v>10.580261200198379</v>
      </c>
      <c r="E13" s="20">
        <v>39.21875</v>
      </c>
      <c r="F13" s="20">
        <v>41.510416666666664</v>
      </c>
      <c r="G13" s="20">
        <v>5.885416666666667</v>
      </c>
      <c r="H13" s="20">
        <v>1.71875</v>
      </c>
      <c r="I13" s="20">
        <v>4.21875</v>
      </c>
      <c r="J13" s="20">
        <v>1.5625</v>
      </c>
      <c r="K13" s="20">
        <v>5.885416666666671</v>
      </c>
    </row>
    <row r="14" spans="1:11" ht="9" customHeight="1">
      <c r="A14" s="18" t="s">
        <v>14</v>
      </c>
      <c r="B14" s="19">
        <v>16996</v>
      </c>
      <c r="C14" s="19">
        <v>1900</v>
      </c>
      <c r="D14" s="20">
        <f t="shared" si="0"/>
        <v>11.179100964932925</v>
      </c>
      <c r="E14" s="20">
        <v>41.68421052631579</v>
      </c>
      <c r="F14" s="20">
        <v>43.73684210526316</v>
      </c>
      <c r="G14" s="20">
        <v>4</v>
      </c>
      <c r="H14" s="20">
        <v>0.8421052631578947</v>
      </c>
      <c r="I14" s="20">
        <v>4.578947368421052</v>
      </c>
      <c r="J14" s="20">
        <v>0.6842105263157895</v>
      </c>
      <c r="K14" s="20">
        <v>4.473684210526315</v>
      </c>
    </row>
    <row r="15" spans="1:11" ht="9" customHeight="1">
      <c r="A15" s="21" t="s">
        <v>16</v>
      </c>
      <c r="B15" s="22">
        <v>75316</v>
      </c>
      <c r="C15" s="22">
        <v>7882</v>
      </c>
      <c r="D15" s="23">
        <f t="shared" si="0"/>
        <v>10.465239789686121</v>
      </c>
      <c r="E15" s="23">
        <v>38.22633849276833</v>
      </c>
      <c r="F15" s="23">
        <v>42.7429586399391</v>
      </c>
      <c r="G15" s="23">
        <v>5.607713778228876</v>
      </c>
      <c r="H15" s="23">
        <v>3.3240294341537684</v>
      </c>
      <c r="I15" s="23">
        <v>3.6919563562547575</v>
      </c>
      <c r="J15" s="23">
        <v>1.1037807663029688</v>
      </c>
      <c r="K15" s="23">
        <v>5.303222532352194</v>
      </c>
    </row>
    <row r="16" spans="1:11" ht="9" customHeight="1">
      <c r="A16" s="18" t="s">
        <v>18</v>
      </c>
      <c r="B16" s="19">
        <v>12090</v>
      </c>
      <c r="C16" s="19">
        <v>1293</v>
      </c>
      <c r="D16" s="20">
        <f t="shared" si="0"/>
        <v>10.694789081885855</v>
      </c>
      <c r="E16" s="20">
        <v>41.840680587780355</v>
      </c>
      <c r="F16" s="20">
        <v>28.306264501160094</v>
      </c>
      <c r="G16" s="20">
        <v>8.507347254447023</v>
      </c>
      <c r="H16" s="20">
        <v>10.363495746326373</v>
      </c>
      <c r="I16" s="20">
        <v>3.557617942768755</v>
      </c>
      <c r="J16" s="20">
        <v>0.8507347254447023</v>
      </c>
      <c r="K16" s="20">
        <v>6.5738592420727</v>
      </c>
    </row>
    <row r="17" spans="1:11" ht="9" customHeight="1">
      <c r="A17" s="18" t="s">
        <v>20</v>
      </c>
      <c r="B17" s="19">
        <v>4524</v>
      </c>
      <c r="C17" s="19">
        <v>578</v>
      </c>
      <c r="D17" s="20">
        <f t="shared" si="0"/>
        <v>12.7763041556145</v>
      </c>
      <c r="E17" s="20">
        <v>56.40138408304498</v>
      </c>
      <c r="F17" s="20">
        <v>26.297577854671278</v>
      </c>
      <c r="G17" s="20">
        <v>2.422145328719723</v>
      </c>
      <c r="H17" s="20">
        <v>5.536332179930796</v>
      </c>
      <c r="I17" s="20">
        <v>1.5570934256055362</v>
      </c>
      <c r="J17" s="20">
        <v>3.4602076124567476</v>
      </c>
      <c r="K17" s="20">
        <v>4.325259515570949</v>
      </c>
    </row>
    <row r="18" spans="1:11" ht="9" customHeight="1">
      <c r="A18" s="18" t="s">
        <v>22</v>
      </c>
      <c r="B18" s="19">
        <v>260626</v>
      </c>
      <c r="C18" s="19">
        <v>14566</v>
      </c>
      <c r="D18" s="20">
        <f t="shared" si="0"/>
        <v>5.588851457644287</v>
      </c>
      <c r="E18" s="20">
        <v>25.758615954963616</v>
      </c>
      <c r="F18" s="20">
        <v>21.59824248249348</v>
      </c>
      <c r="G18" s="20">
        <v>22.04448716188384</v>
      </c>
      <c r="H18" s="20">
        <v>7.18797198956474</v>
      </c>
      <c r="I18" s="20">
        <v>1.4691747906082657</v>
      </c>
      <c r="J18" s="20">
        <v>1.36619524921049</v>
      </c>
      <c r="K18" s="20">
        <v>20.575312371275572</v>
      </c>
    </row>
    <row r="19" spans="1:11" ht="9" customHeight="1">
      <c r="A19" s="18" t="s">
        <v>24</v>
      </c>
      <c r="B19" s="19">
        <v>10316</v>
      </c>
      <c r="C19" s="19">
        <v>943</v>
      </c>
      <c r="D19" s="20">
        <f t="shared" si="0"/>
        <v>9.141139976735168</v>
      </c>
      <c r="E19" s="20">
        <v>45.705196182396605</v>
      </c>
      <c r="F19" s="20">
        <v>32.555673382820785</v>
      </c>
      <c r="G19" s="20">
        <v>2.2269353128313893</v>
      </c>
      <c r="H19" s="20">
        <v>6.044538706256628</v>
      </c>
      <c r="I19" s="20">
        <v>3.2873806998939554</v>
      </c>
      <c r="J19" s="20">
        <v>0.9544008483563097</v>
      </c>
      <c r="K19" s="20">
        <v>9.225874867444318</v>
      </c>
    </row>
    <row r="20" spans="1:11" ht="9" customHeight="1">
      <c r="A20" s="18" t="s">
        <v>26</v>
      </c>
      <c r="B20" s="19">
        <v>9387</v>
      </c>
      <c r="C20" s="19">
        <v>1131</v>
      </c>
      <c r="D20" s="20">
        <f t="shared" si="0"/>
        <v>12.048577820389902</v>
      </c>
      <c r="E20" s="20">
        <v>36.51635720601238</v>
      </c>
      <c r="F20" s="20">
        <v>29.26613616268789</v>
      </c>
      <c r="G20" s="20">
        <v>8.399646330680813</v>
      </c>
      <c r="H20" s="20">
        <v>11.84792219274978</v>
      </c>
      <c r="I20" s="20">
        <v>6.896551724137931</v>
      </c>
      <c r="J20" s="20">
        <v>0.08841732979664013</v>
      </c>
      <c r="K20" s="20">
        <v>6.984969053934563</v>
      </c>
    </row>
    <row r="21" spans="1:11" ht="9" customHeight="1">
      <c r="A21" s="21" t="s">
        <v>28</v>
      </c>
      <c r="B21" s="22">
        <v>296943</v>
      </c>
      <c r="C21" s="22">
        <v>18511</v>
      </c>
      <c r="D21" s="23">
        <f t="shared" si="0"/>
        <v>6.233856329329198</v>
      </c>
      <c r="E21" s="23">
        <v>29.512181945870026</v>
      </c>
      <c r="F21" s="23">
        <v>23.240235535627466</v>
      </c>
      <c r="G21" s="23">
        <v>18.642969045432444</v>
      </c>
      <c r="H21" s="23">
        <v>7.58467937982821</v>
      </c>
      <c r="I21" s="23">
        <v>2.042029063799903</v>
      </c>
      <c r="J21" s="23">
        <v>1.296526389714224</v>
      </c>
      <c r="K21" s="23">
        <v>17.68137863972771</v>
      </c>
    </row>
    <row r="22" spans="1:11" ht="9" customHeight="1">
      <c r="A22" s="18" t="s">
        <v>30</v>
      </c>
      <c r="B22" s="19">
        <v>10519</v>
      </c>
      <c r="C22" s="19">
        <v>1486</v>
      </c>
      <c r="D22" s="20">
        <f t="shared" si="0"/>
        <v>14.126818138606332</v>
      </c>
      <c r="E22" s="20">
        <v>59.219380888290715</v>
      </c>
      <c r="F22" s="20">
        <v>29.542395693135937</v>
      </c>
      <c r="G22" s="20">
        <v>3.4320323014804845</v>
      </c>
      <c r="H22" s="20">
        <v>0.6056527590847914</v>
      </c>
      <c r="I22" s="20">
        <v>1.8169582772543742</v>
      </c>
      <c r="J22" s="20">
        <v>0.2691790040376851</v>
      </c>
      <c r="K22" s="20">
        <v>5.114401076716007</v>
      </c>
    </row>
    <row r="23" spans="1:11" ht="9" customHeight="1">
      <c r="A23" s="18" t="s">
        <v>32</v>
      </c>
      <c r="B23" s="19">
        <v>9950</v>
      </c>
      <c r="C23" s="19">
        <v>1074</v>
      </c>
      <c r="D23" s="20">
        <f t="shared" si="0"/>
        <v>10.793969849246231</v>
      </c>
      <c r="E23" s="20">
        <v>42.923649906890134</v>
      </c>
      <c r="F23" s="20">
        <v>44.59962756052141</v>
      </c>
      <c r="G23" s="20">
        <v>2.1415270018621975</v>
      </c>
      <c r="H23" s="20">
        <v>1.675977653631285</v>
      </c>
      <c r="I23" s="20">
        <v>2.60707635009311</v>
      </c>
      <c r="J23" s="20">
        <v>0.37243947858473</v>
      </c>
      <c r="K23" s="20">
        <v>5.679702048417141</v>
      </c>
    </row>
    <row r="24" spans="1:11" ht="9" customHeight="1">
      <c r="A24" s="18" t="s">
        <v>34</v>
      </c>
      <c r="B24" s="19">
        <v>7469</v>
      </c>
      <c r="C24" s="19">
        <v>1026</v>
      </c>
      <c r="D24" s="20">
        <f t="shared" si="0"/>
        <v>13.736778685232293</v>
      </c>
      <c r="E24" s="20">
        <v>44.054580896686154</v>
      </c>
      <c r="F24" s="20">
        <v>37.62183235867446</v>
      </c>
      <c r="G24" s="20">
        <v>4.775828460038986</v>
      </c>
      <c r="H24" s="20">
        <v>4.483430799220272</v>
      </c>
      <c r="I24" s="20">
        <v>3.0214424951267054</v>
      </c>
      <c r="J24" s="20">
        <v>0.1949317738791423</v>
      </c>
      <c r="K24" s="20">
        <v>5.847953216374279</v>
      </c>
    </row>
    <row r="25" spans="1:11" ht="9" customHeight="1">
      <c r="A25" s="18" t="s">
        <v>36</v>
      </c>
      <c r="B25" s="19">
        <v>6626</v>
      </c>
      <c r="C25" s="19">
        <v>933</v>
      </c>
      <c r="D25" s="20">
        <f t="shared" si="0"/>
        <v>14.080893450045275</v>
      </c>
      <c r="E25" s="20">
        <v>38.90675241157556</v>
      </c>
      <c r="F25" s="20">
        <v>38.263665594855304</v>
      </c>
      <c r="G25" s="20">
        <v>8.467309753483388</v>
      </c>
      <c r="H25" s="20">
        <v>4.501607717041801</v>
      </c>
      <c r="I25" s="20">
        <v>4.072883172561629</v>
      </c>
      <c r="J25" s="20">
        <v>0.21436227224008575</v>
      </c>
      <c r="K25" s="20">
        <v>5.573419078242225</v>
      </c>
    </row>
    <row r="26" spans="1:11" ht="9" customHeight="1">
      <c r="A26" s="21" t="s">
        <v>38</v>
      </c>
      <c r="B26" s="22">
        <v>34564</v>
      </c>
      <c r="C26" s="22">
        <v>4519</v>
      </c>
      <c r="D26" s="23">
        <f t="shared" si="0"/>
        <v>13.074296956370791</v>
      </c>
      <c r="E26" s="23">
        <v>47.70967028103563</v>
      </c>
      <c r="F26" s="23">
        <v>36.75591945120602</v>
      </c>
      <c r="G26" s="23">
        <v>4.470015490152688</v>
      </c>
      <c r="H26" s="23">
        <v>2.5448107988493027</v>
      </c>
      <c r="I26" s="23">
        <v>2.743969904846205</v>
      </c>
      <c r="J26" s="23">
        <v>0.2655454746625359</v>
      </c>
      <c r="K26" s="23">
        <v>5.510068599247617</v>
      </c>
    </row>
    <row r="27" spans="1:11" ht="9" customHeight="1">
      <c r="A27" s="18" t="s">
        <v>40</v>
      </c>
      <c r="B27" s="19">
        <v>1156</v>
      </c>
      <c r="C27" s="19">
        <v>247</v>
      </c>
      <c r="D27" s="20">
        <f t="shared" si="0"/>
        <v>21.366782006920417</v>
      </c>
      <c r="E27" s="20">
        <v>71.25506072874494</v>
      </c>
      <c r="F27" s="20">
        <v>20.647773279352226</v>
      </c>
      <c r="G27" s="20">
        <v>0.8097165991902834</v>
      </c>
      <c r="H27" s="20">
        <v>0.8097165991902834</v>
      </c>
      <c r="I27" s="20">
        <v>1.214574898785425</v>
      </c>
      <c r="J27" s="20">
        <v>0.8097165991902834</v>
      </c>
      <c r="K27" s="20">
        <v>4.453441295546568</v>
      </c>
    </row>
    <row r="28" spans="1:11" ht="9" customHeight="1">
      <c r="A28" s="18" t="s">
        <v>42</v>
      </c>
      <c r="B28" s="19">
        <v>2657</v>
      </c>
      <c r="C28" s="19">
        <v>654</v>
      </c>
      <c r="D28" s="20">
        <f t="shared" si="0"/>
        <v>24.614226571321037</v>
      </c>
      <c r="E28" s="20">
        <v>58.71559633027523</v>
      </c>
      <c r="F28" s="20">
        <v>23.394495412844037</v>
      </c>
      <c r="G28" s="20">
        <v>0.764525993883792</v>
      </c>
      <c r="H28" s="20">
        <v>11.314984709480122</v>
      </c>
      <c r="I28" s="20">
        <v>1.0703363914373087</v>
      </c>
      <c r="J28" s="20">
        <v>0.3058103975535168</v>
      </c>
      <c r="K28" s="20">
        <v>4.4342507645259985</v>
      </c>
    </row>
    <row r="29" spans="1:11" ht="9" customHeight="1">
      <c r="A29" s="25" t="s">
        <v>44</v>
      </c>
      <c r="B29" s="22">
        <v>3813</v>
      </c>
      <c r="C29" s="22">
        <v>901</v>
      </c>
      <c r="D29" s="23">
        <f t="shared" si="0"/>
        <v>23.629687909782323</v>
      </c>
      <c r="E29" s="23">
        <v>62.15316315205327</v>
      </c>
      <c r="F29" s="23">
        <v>22.641509433962266</v>
      </c>
      <c r="G29" s="23">
        <v>0.776914539400666</v>
      </c>
      <c r="H29" s="23">
        <v>8.435072142064373</v>
      </c>
      <c r="I29" s="23">
        <v>1.1098779134295227</v>
      </c>
      <c r="J29" s="23">
        <v>0.4439511653718091</v>
      </c>
      <c r="K29" s="23">
        <v>4.439511653718085</v>
      </c>
    </row>
    <row r="30" spans="1:11" ht="9" customHeight="1">
      <c r="A30" s="18" t="s">
        <v>46</v>
      </c>
      <c r="B30" s="19">
        <v>18411</v>
      </c>
      <c r="C30" s="19">
        <v>1701</v>
      </c>
      <c r="D30" s="20">
        <f t="shared" si="0"/>
        <v>9.239041877138666</v>
      </c>
      <c r="E30" s="20">
        <v>68.01881246325691</v>
      </c>
      <c r="F30" s="20">
        <v>20.811287477954142</v>
      </c>
      <c r="G30" s="20">
        <v>2.175191064079953</v>
      </c>
      <c r="H30" s="20">
        <v>0.823045267489712</v>
      </c>
      <c r="I30" s="20">
        <v>0.5291005291005291</v>
      </c>
      <c r="J30" s="20">
        <v>2.7630805408583186</v>
      </c>
      <c r="K30" s="20">
        <v>4.879482657260439</v>
      </c>
    </row>
    <row r="31" spans="1:11" ht="9" customHeight="1">
      <c r="A31" s="18" t="s">
        <v>48</v>
      </c>
      <c r="B31" s="19">
        <v>2592</v>
      </c>
      <c r="C31" s="19">
        <v>465</v>
      </c>
      <c r="D31" s="20">
        <f t="shared" si="0"/>
        <v>17.939814814814813</v>
      </c>
      <c r="E31" s="20">
        <v>61.29032258064516</v>
      </c>
      <c r="F31" s="20">
        <v>18.064516129032256</v>
      </c>
      <c r="G31" s="20">
        <v>3.010752688172043</v>
      </c>
      <c r="H31" s="20">
        <v>10.32258064516129</v>
      </c>
      <c r="I31" s="20">
        <v>1.2903225806451613</v>
      </c>
      <c r="J31" s="20">
        <v>0</v>
      </c>
      <c r="K31" s="20">
        <v>6.021505376344081</v>
      </c>
    </row>
    <row r="32" spans="1:11" ht="9" customHeight="1">
      <c r="A32" s="18" t="s">
        <v>50</v>
      </c>
      <c r="B32" s="19">
        <v>49701</v>
      </c>
      <c r="C32" s="19">
        <v>3005</v>
      </c>
      <c r="D32" s="20">
        <f t="shared" si="0"/>
        <v>6.046156012957486</v>
      </c>
      <c r="E32" s="20">
        <v>42.6955074875208</v>
      </c>
      <c r="F32" s="20">
        <v>38.16971713810316</v>
      </c>
      <c r="G32" s="20">
        <v>5.357737104825292</v>
      </c>
      <c r="H32" s="20">
        <v>4.492512479201332</v>
      </c>
      <c r="I32" s="20">
        <v>0.5990016638935108</v>
      </c>
      <c r="J32" s="20">
        <v>0.5990016638935108</v>
      </c>
      <c r="K32" s="20">
        <v>8.086522462562371</v>
      </c>
    </row>
    <row r="33" spans="1:11" ht="9" customHeight="1">
      <c r="A33" s="18" t="s">
        <v>52</v>
      </c>
      <c r="B33" s="19">
        <v>6560</v>
      </c>
      <c r="C33" s="19">
        <v>899</v>
      </c>
      <c r="D33" s="20">
        <f t="shared" si="0"/>
        <v>13.704268292682928</v>
      </c>
      <c r="E33" s="20">
        <v>36.26251390433816</v>
      </c>
      <c r="F33" s="20">
        <v>52.39154616240267</v>
      </c>
      <c r="G33" s="20">
        <v>3.114571746384872</v>
      </c>
      <c r="H33" s="20">
        <v>3.225806451612903</v>
      </c>
      <c r="I33" s="20">
        <v>0.44493882091212456</v>
      </c>
      <c r="J33" s="20">
        <v>0</v>
      </c>
      <c r="K33" s="20">
        <v>4.560622914349281</v>
      </c>
    </row>
    <row r="34" spans="1:11" ht="9" customHeight="1">
      <c r="A34" s="18" t="s">
        <v>54</v>
      </c>
      <c r="B34" s="19">
        <v>15012</v>
      </c>
      <c r="C34" s="19">
        <v>1218</v>
      </c>
      <c r="D34" s="20">
        <f t="shared" si="0"/>
        <v>8.113509192645884</v>
      </c>
      <c r="E34" s="20">
        <v>30.952380952380953</v>
      </c>
      <c r="F34" s="20">
        <v>36.04269293924467</v>
      </c>
      <c r="G34" s="20">
        <v>8.292282430213465</v>
      </c>
      <c r="H34" s="20">
        <v>7.471264367816093</v>
      </c>
      <c r="I34" s="20">
        <v>2.8735632183908044</v>
      </c>
      <c r="J34" s="20">
        <v>0.24630541871921183</v>
      </c>
      <c r="K34" s="20">
        <v>14.121510673234809</v>
      </c>
    </row>
    <row r="35" spans="1:11" ht="9" customHeight="1">
      <c r="A35" s="21" t="s">
        <v>56</v>
      </c>
      <c r="B35" s="22">
        <v>92276</v>
      </c>
      <c r="C35" s="22">
        <v>7288</v>
      </c>
      <c r="D35" s="23">
        <f t="shared" si="0"/>
        <v>7.898044995448437</v>
      </c>
      <c r="E35" s="23">
        <v>47.03622392974753</v>
      </c>
      <c r="F35" s="23">
        <v>34.23435784851811</v>
      </c>
      <c r="G35" s="23">
        <v>4.678924259055982</v>
      </c>
      <c r="H35" s="23">
        <v>4.3496158068057085</v>
      </c>
      <c r="I35" s="23">
        <v>0.9879253567508233</v>
      </c>
      <c r="J35" s="23">
        <v>0.9330406147091108</v>
      </c>
      <c r="K35" s="23">
        <v>7.779912184412751</v>
      </c>
    </row>
    <row r="36" spans="1:11" ht="9" customHeight="1">
      <c r="A36" s="18" t="s">
        <v>58</v>
      </c>
      <c r="B36" s="19">
        <v>7115</v>
      </c>
      <c r="C36" s="19">
        <v>1828</v>
      </c>
      <c r="D36" s="20">
        <f t="shared" si="0"/>
        <v>25.692199578355584</v>
      </c>
      <c r="E36" s="20">
        <v>43.544857768052516</v>
      </c>
      <c r="F36" s="20">
        <v>15.262582056892779</v>
      </c>
      <c r="G36" s="20">
        <v>0.5470459518599562</v>
      </c>
      <c r="H36" s="20">
        <v>1.0393873085339167</v>
      </c>
      <c r="I36" s="20">
        <v>0.7111597374179431</v>
      </c>
      <c r="J36" s="20">
        <v>36.050328227571114</v>
      </c>
      <c r="K36" s="20">
        <v>2.8446389496717757</v>
      </c>
    </row>
    <row r="37" spans="1:11" ht="9" customHeight="1">
      <c r="A37" s="18" t="s">
        <v>60</v>
      </c>
      <c r="B37" s="19">
        <v>16835</v>
      </c>
      <c r="C37" s="19">
        <v>2396</v>
      </c>
      <c r="D37" s="20">
        <f t="shared" si="0"/>
        <v>14.232254232254233</v>
      </c>
      <c r="E37" s="20">
        <v>24.248747913188648</v>
      </c>
      <c r="F37" s="20">
        <v>35.60100166944908</v>
      </c>
      <c r="G37" s="20">
        <v>10.392320534223707</v>
      </c>
      <c r="H37" s="20">
        <v>6.260434056761269</v>
      </c>
      <c r="I37" s="20">
        <v>0.9181969949916527</v>
      </c>
      <c r="J37" s="20">
        <v>17.028380634390654</v>
      </c>
      <c r="K37" s="20">
        <v>5.550918196994985</v>
      </c>
    </row>
    <row r="38" spans="1:11" ht="9" customHeight="1">
      <c r="A38" s="18" t="s">
        <v>62</v>
      </c>
      <c r="B38" s="19">
        <v>2928</v>
      </c>
      <c r="C38" s="19">
        <v>404</v>
      </c>
      <c r="D38" s="20">
        <f t="shared" si="0"/>
        <v>13.797814207650273</v>
      </c>
      <c r="E38" s="20">
        <v>38.366336633663366</v>
      </c>
      <c r="F38" s="20">
        <v>30.693069306930692</v>
      </c>
      <c r="G38" s="20">
        <v>5.9405940594059405</v>
      </c>
      <c r="H38" s="20">
        <v>4.702970297029703</v>
      </c>
      <c r="I38" s="20">
        <v>10.14851485148515</v>
      </c>
      <c r="J38" s="20">
        <v>0.7425742574257426</v>
      </c>
      <c r="K38" s="20">
        <v>9.405940594059402</v>
      </c>
    </row>
    <row r="39" spans="1:11" ht="9" customHeight="1">
      <c r="A39" s="18" t="s">
        <v>64</v>
      </c>
      <c r="B39" s="19">
        <v>2796</v>
      </c>
      <c r="C39" s="19">
        <v>371</v>
      </c>
      <c r="D39" s="20">
        <f t="shared" si="0"/>
        <v>13.2689556509299</v>
      </c>
      <c r="E39" s="20">
        <v>35.309973045822105</v>
      </c>
      <c r="F39" s="20">
        <v>26.68463611859838</v>
      </c>
      <c r="G39" s="20">
        <v>4.8517520215633425</v>
      </c>
      <c r="H39" s="20">
        <v>6.738544474393531</v>
      </c>
      <c r="I39" s="20">
        <v>16.172506738544474</v>
      </c>
      <c r="J39" s="20">
        <v>4.31266846361186</v>
      </c>
      <c r="K39" s="20">
        <v>5.929919137466314</v>
      </c>
    </row>
    <row r="40" spans="1:11" ht="9" customHeight="1">
      <c r="A40" s="18" t="s">
        <v>66</v>
      </c>
      <c r="B40" s="19">
        <v>7180</v>
      </c>
      <c r="C40" s="19">
        <v>837</v>
      </c>
      <c r="D40" s="20">
        <f aca="true" t="shared" si="1" ref="D40:D65">C40/B40*100</f>
        <v>11.657381615598887</v>
      </c>
      <c r="E40" s="20">
        <v>37.992831541218635</v>
      </c>
      <c r="F40" s="20">
        <v>29.39068100358423</v>
      </c>
      <c r="G40" s="20">
        <v>8.841099163679809</v>
      </c>
      <c r="H40" s="20">
        <v>13.381123058542412</v>
      </c>
      <c r="I40" s="20">
        <v>2.3894862604540026</v>
      </c>
      <c r="J40" s="20">
        <v>1.0752688172043012</v>
      </c>
      <c r="K40" s="20">
        <v>6.929510155316592</v>
      </c>
    </row>
    <row r="41" spans="1:11" ht="9" customHeight="1">
      <c r="A41" s="21" t="s">
        <v>68</v>
      </c>
      <c r="B41" s="22">
        <v>36854</v>
      </c>
      <c r="C41" s="22">
        <v>5836</v>
      </c>
      <c r="D41" s="23">
        <f t="shared" si="1"/>
        <v>15.835458837575297</v>
      </c>
      <c r="E41" s="23">
        <v>33.944482522275536</v>
      </c>
      <c r="F41" s="23">
        <v>27.43317340644277</v>
      </c>
      <c r="G41" s="23">
        <v>6.425633995887595</v>
      </c>
      <c r="H41" s="23">
        <v>5.568882796435915</v>
      </c>
      <c r="I41" s="23">
        <v>2.6730637422892394</v>
      </c>
      <c r="J41" s="23">
        <v>18.762851267991778</v>
      </c>
      <c r="K41" s="23">
        <v>5.191912268677157</v>
      </c>
    </row>
    <row r="42" spans="1:11" ht="9" customHeight="1">
      <c r="A42" s="18" t="s">
        <v>70</v>
      </c>
      <c r="B42" s="19">
        <v>2673</v>
      </c>
      <c r="C42" s="19">
        <v>562</v>
      </c>
      <c r="D42" s="20">
        <f t="shared" si="1"/>
        <v>21.02506546950991</v>
      </c>
      <c r="E42" s="20">
        <v>53.20284697508897</v>
      </c>
      <c r="F42" s="20">
        <v>21.530249110320284</v>
      </c>
      <c r="G42" s="20">
        <v>2.8469750889679712</v>
      </c>
      <c r="H42" s="20">
        <v>16.19217081850534</v>
      </c>
      <c r="I42" s="20">
        <v>1.2455516014234875</v>
      </c>
      <c r="J42" s="20">
        <v>0.1779359430604982</v>
      </c>
      <c r="K42" s="20">
        <v>4.804270462633454</v>
      </c>
    </row>
    <row r="43" spans="1:11" ht="9" customHeight="1">
      <c r="A43" s="18" t="s">
        <v>72</v>
      </c>
      <c r="B43" s="19">
        <v>2607</v>
      </c>
      <c r="C43" s="19">
        <v>421</v>
      </c>
      <c r="D43" s="20">
        <f t="shared" si="1"/>
        <v>16.148830072880706</v>
      </c>
      <c r="E43" s="20">
        <v>50.5938242280285</v>
      </c>
      <c r="F43" s="20">
        <v>27.55344418052256</v>
      </c>
      <c r="G43" s="20">
        <v>4.038004750593824</v>
      </c>
      <c r="H43" s="20">
        <v>8.788598574821853</v>
      </c>
      <c r="I43" s="20">
        <v>1.4251781472684086</v>
      </c>
      <c r="J43" s="20">
        <v>0.4750593824228029</v>
      </c>
      <c r="K43" s="20">
        <v>7.125890736342043</v>
      </c>
    </row>
    <row r="44" spans="1:11" ht="9" customHeight="1">
      <c r="A44" s="21" t="s">
        <v>74</v>
      </c>
      <c r="B44" s="22">
        <v>5280</v>
      </c>
      <c r="C44" s="22">
        <v>983</v>
      </c>
      <c r="D44" s="23">
        <f t="shared" si="1"/>
        <v>18.617424242424242</v>
      </c>
      <c r="E44" s="23">
        <v>52.08545269582909</v>
      </c>
      <c r="F44" s="23">
        <v>24.109867751780264</v>
      </c>
      <c r="G44" s="23">
        <v>3.3570701932858595</v>
      </c>
      <c r="H44" s="23">
        <v>13.021363173957273</v>
      </c>
      <c r="I44" s="23">
        <v>1.3224821973550356</v>
      </c>
      <c r="J44" s="23">
        <v>0.3051881993896236</v>
      </c>
      <c r="K44" s="23">
        <v>5.798575788402857</v>
      </c>
    </row>
    <row r="45" spans="1:11" ht="9" customHeight="1">
      <c r="A45" s="18" t="s">
        <v>76</v>
      </c>
      <c r="B45" s="19">
        <v>5765</v>
      </c>
      <c r="C45" s="19">
        <v>731</v>
      </c>
      <c r="D45" s="20">
        <f t="shared" si="1"/>
        <v>12.679965307892454</v>
      </c>
      <c r="E45" s="20">
        <v>38.16689466484268</v>
      </c>
      <c r="F45" s="20">
        <v>35.02051983584131</v>
      </c>
      <c r="G45" s="20">
        <v>6.839945280437757</v>
      </c>
      <c r="H45" s="20">
        <v>1.7783857729138166</v>
      </c>
      <c r="I45" s="20">
        <v>6.019151846785226</v>
      </c>
      <c r="J45" s="20">
        <v>0.13679890560875513</v>
      </c>
      <c r="K45" s="20">
        <v>12.038303693570455</v>
      </c>
    </row>
    <row r="46" spans="1:11" ht="9" customHeight="1">
      <c r="A46" s="18" t="s">
        <v>78</v>
      </c>
      <c r="B46" s="19">
        <v>3509</v>
      </c>
      <c r="C46" s="19">
        <v>760</v>
      </c>
      <c r="D46" s="20">
        <f t="shared" si="1"/>
        <v>21.65859219150755</v>
      </c>
      <c r="E46" s="20">
        <v>18.684210526315788</v>
      </c>
      <c r="F46" s="20">
        <v>12.368421052631579</v>
      </c>
      <c r="G46" s="20">
        <v>0.39473684210526316</v>
      </c>
      <c r="H46" s="20">
        <v>4.736842105263158</v>
      </c>
      <c r="I46" s="20">
        <v>1.1842105263157896</v>
      </c>
      <c r="J46" s="20">
        <v>55.78947368421052</v>
      </c>
      <c r="K46" s="20">
        <v>6.8421052631579045</v>
      </c>
    </row>
    <row r="47" spans="1:11" ht="9" customHeight="1">
      <c r="A47" s="18" t="s">
        <v>80</v>
      </c>
      <c r="B47" s="19">
        <v>4883</v>
      </c>
      <c r="C47" s="19">
        <v>456</v>
      </c>
      <c r="D47" s="20">
        <f t="shared" si="1"/>
        <v>9.33852140077821</v>
      </c>
      <c r="E47" s="20">
        <v>45.17543859649123</v>
      </c>
      <c r="F47" s="20">
        <v>35.74561403508772</v>
      </c>
      <c r="G47" s="20">
        <v>2.850877192982456</v>
      </c>
      <c r="H47" s="20">
        <v>2.1929824561403506</v>
      </c>
      <c r="I47" s="20">
        <v>1.5350877192982455</v>
      </c>
      <c r="J47" s="20">
        <v>1.9736842105263157</v>
      </c>
      <c r="K47" s="20">
        <v>10.52631578947367</v>
      </c>
    </row>
    <row r="48" spans="1:11" ht="9" customHeight="1">
      <c r="A48" s="18" t="s">
        <v>82</v>
      </c>
      <c r="B48" s="19">
        <v>2360</v>
      </c>
      <c r="C48" s="19">
        <v>367</v>
      </c>
      <c r="D48" s="20">
        <f t="shared" si="1"/>
        <v>15.550847457627118</v>
      </c>
      <c r="E48" s="20">
        <v>45.50408719346049</v>
      </c>
      <c r="F48" s="20">
        <v>32.69754768392371</v>
      </c>
      <c r="G48" s="20">
        <v>1.6348773841961852</v>
      </c>
      <c r="H48" s="20">
        <v>5.722070844686648</v>
      </c>
      <c r="I48" s="20">
        <v>3.2697547683923704</v>
      </c>
      <c r="J48" s="20">
        <v>1.08991825613079</v>
      </c>
      <c r="K48" s="20">
        <v>10.081743869209802</v>
      </c>
    </row>
    <row r="49" spans="1:11" ht="9" customHeight="1">
      <c r="A49" s="24" t="s">
        <v>84</v>
      </c>
      <c r="B49" s="19">
        <v>8894</v>
      </c>
      <c r="C49" s="19">
        <v>740</v>
      </c>
      <c r="D49" s="20">
        <f t="shared" si="1"/>
        <v>8.320215875871375</v>
      </c>
      <c r="E49" s="20">
        <v>38.24324324324324</v>
      </c>
      <c r="F49" s="20">
        <v>38.37837837837838</v>
      </c>
      <c r="G49" s="20">
        <v>6.486486486486487</v>
      </c>
      <c r="H49" s="20">
        <v>2.7027027027027026</v>
      </c>
      <c r="I49" s="20">
        <v>1.891891891891892</v>
      </c>
      <c r="J49" s="20">
        <v>0.8108108108108109</v>
      </c>
      <c r="K49" s="20">
        <v>11.486486486486498</v>
      </c>
    </row>
    <row r="50" spans="1:11" ht="9" customHeight="1">
      <c r="A50" s="21" t="s">
        <v>86</v>
      </c>
      <c r="B50" s="22">
        <v>25411</v>
      </c>
      <c r="C50" s="22">
        <v>3054</v>
      </c>
      <c r="D50" s="23">
        <f t="shared" si="1"/>
        <v>12.018417220888592</v>
      </c>
      <c r="E50" s="23">
        <v>35.26522593320236</v>
      </c>
      <c r="F50" s="23">
        <v>30.02619515389653</v>
      </c>
      <c r="G50" s="23">
        <v>3.9292730844793713</v>
      </c>
      <c r="H50" s="23">
        <v>3.274394237066143</v>
      </c>
      <c r="I50" s="23">
        <v>2.8159790438768826</v>
      </c>
      <c r="J50" s="23">
        <v>14.538310412573674</v>
      </c>
      <c r="K50" s="23">
        <v>10.150622134905035</v>
      </c>
    </row>
    <row r="51" spans="1:11" ht="9" customHeight="1">
      <c r="A51" s="18" t="s">
        <v>88</v>
      </c>
      <c r="B51" s="19">
        <v>4467</v>
      </c>
      <c r="C51" s="19">
        <v>994</v>
      </c>
      <c r="D51" s="20">
        <f t="shared" si="1"/>
        <v>22.25207074098948</v>
      </c>
      <c r="E51" s="20">
        <v>16.599597585513077</v>
      </c>
      <c r="F51" s="20">
        <v>16.498993963782695</v>
      </c>
      <c r="G51" s="20">
        <v>0.8048289738430584</v>
      </c>
      <c r="H51" s="20">
        <v>0.2012072434607646</v>
      </c>
      <c r="I51" s="20">
        <v>1.6096579476861168</v>
      </c>
      <c r="J51" s="20">
        <v>62.072434607645874</v>
      </c>
      <c r="K51" s="20">
        <v>2.213279678068403</v>
      </c>
    </row>
    <row r="52" spans="1:11" ht="9" customHeight="1">
      <c r="A52" s="18" t="s">
        <v>90</v>
      </c>
      <c r="B52" s="19">
        <v>12695</v>
      </c>
      <c r="C52" s="19">
        <v>981</v>
      </c>
      <c r="D52" s="20">
        <f t="shared" si="1"/>
        <v>7.727451752658528</v>
      </c>
      <c r="E52" s="20">
        <v>34.6585117227319</v>
      </c>
      <c r="F52" s="20">
        <v>40.0611620795107</v>
      </c>
      <c r="G52" s="20">
        <v>7.339449541284404</v>
      </c>
      <c r="H52" s="20">
        <v>3.567787971457696</v>
      </c>
      <c r="I52" s="20">
        <v>1.325178389398573</v>
      </c>
      <c r="J52" s="20">
        <v>3.2619775739041796</v>
      </c>
      <c r="K52" s="20">
        <v>9.785932721712555</v>
      </c>
    </row>
    <row r="53" spans="1:11" ht="9" customHeight="1">
      <c r="A53" s="18" t="s">
        <v>92</v>
      </c>
      <c r="B53" s="19">
        <v>9404</v>
      </c>
      <c r="C53" s="19">
        <v>1002</v>
      </c>
      <c r="D53" s="20">
        <f t="shared" si="1"/>
        <v>10.655040408336879</v>
      </c>
      <c r="E53" s="20">
        <v>30.439121756487026</v>
      </c>
      <c r="F53" s="20">
        <v>46.9061876247505</v>
      </c>
      <c r="G53" s="20">
        <v>5.588822355289421</v>
      </c>
      <c r="H53" s="20">
        <v>5.888223552894212</v>
      </c>
      <c r="I53" s="20">
        <v>6.287425149700598</v>
      </c>
      <c r="J53" s="20">
        <v>0</v>
      </c>
      <c r="K53" s="20">
        <v>4.890219560878236</v>
      </c>
    </row>
    <row r="54" spans="1:11" ht="9" customHeight="1">
      <c r="A54" s="24" t="s">
        <v>94</v>
      </c>
      <c r="B54" s="19">
        <v>3374</v>
      </c>
      <c r="C54" s="19">
        <v>377</v>
      </c>
      <c r="D54" s="20">
        <f t="shared" si="1"/>
        <v>11.17368109069354</v>
      </c>
      <c r="E54" s="20">
        <v>19.628647214854112</v>
      </c>
      <c r="F54" s="20">
        <v>35.54376657824933</v>
      </c>
      <c r="G54" s="20">
        <v>2.122015915119363</v>
      </c>
      <c r="H54" s="20">
        <v>8.488063660477453</v>
      </c>
      <c r="I54" s="20">
        <v>6.631299734748011</v>
      </c>
      <c r="J54" s="20">
        <v>13.793103448275861</v>
      </c>
      <c r="K54" s="20">
        <v>13.793103448275872</v>
      </c>
    </row>
    <row r="55" spans="1:11" ht="9" customHeight="1">
      <c r="A55" s="18" t="s">
        <v>96</v>
      </c>
      <c r="B55" s="19">
        <v>2225</v>
      </c>
      <c r="C55" s="19">
        <v>462</v>
      </c>
      <c r="D55" s="20">
        <f t="shared" si="1"/>
        <v>20.764044943820224</v>
      </c>
      <c r="E55" s="20">
        <v>18.181818181818183</v>
      </c>
      <c r="F55" s="20">
        <v>25.108225108225106</v>
      </c>
      <c r="G55" s="20">
        <v>1.5151515151515151</v>
      </c>
      <c r="H55" s="20">
        <v>6.277056277056277</v>
      </c>
      <c r="I55" s="20">
        <v>2.5974025974025974</v>
      </c>
      <c r="J55" s="20">
        <v>36.79653679653679</v>
      </c>
      <c r="K55" s="20">
        <v>9.523809523809533</v>
      </c>
    </row>
    <row r="56" spans="1:11" ht="9" customHeight="1">
      <c r="A56" s="18" t="s">
        <v>98</v>
      </c>
      <c r="B56" s="19">
        <v>820</v>
      </c>
      <c r="C56" s="19">
        <v>151</v>
      </c>
      <c r="D56" s="20">
        <f t="shared" si="1"/>
        <v>18.414634146341463</v>
      </c>
      <c r="E56" s="20">
        <v>49.668874172185426</v>
      </c>
      <c r="F56" s="20">
        <v>31.125827814569533</v>
      </c>
      <c r="G56" s="20">
        <v>1.9867549668874174</v>
      </c>
      <c r="H56" s="20">
        <v>0</v>
      </c>
      <c r="I56" s="20">
        <v>7.9470198675496695</v>
      </c>
      <c r="J56" s="20">
        <v>0</v>
      </c>
      <c r="K56" s="20">
        <v>9.271523178807954</v>
      </c>
    </row>
    <row r="57" spans="1:11" ht="9" customHeight="1">
      <c r="A57" s="18" t="s">
        <v>100</v>
      </c>
      <c r="B57" s="19">
        <v>10112</v>
      </c>
      <c r="C57" s="19">
        <v>776</v>
      </c>
      <c r="D57" s="20">
        <f t="shared" si="1"/>
        <v>7.674050632911393</v>
      </c>
      <c r="E57" s="20">
        <v>41.23711340206185</v>
      </c>
      <c r="F57" s="20">
        <v>39.04639175257732</v>
      </c>
      <c r="G57" s="20">
        <v>7.087628865979381</v>
      </c>
      <c r="H57" s="20">
        <v>2.3195876288659796</v>
      </c>
      <c r="I57" s="20">
        <v>1.804123711340206</v>
      </c>
      <c r="J57" s="20">
        <v>1.5463917525773196</v>
      </c>
      <c r="K57" s="20">
        <v>6.958762886597938</v>
      </c>
    </row>
    <row r="58" spans="1:11" ht="9" customHeight="1">
      <c r="A58" s="18" t="s">
        <v>102</v>
      </c>
      <c r="B58" s="19">
        <v>8077</v>
      </c>
      <c r="C58" s="19">
        <v>863</v>
      </c>
      <c r="D58" s="20">
        <f t="shared" si="1"/>
        <v>10.684660146093847</v>
      </c>
      <c r="E58" s="20">
        <v>51.44843568945539</v>
      </c>
      <c r="F58" s="20">
        <v>32.0973348783314</v>
      </c>
      <c r="G58" s="20">
        <v>1.2746234067207416</v>
      </c>
      <c r="H58" s="20">
        <v>2.4333719582850524</v>
      </c>
      <c r="I58" s="20">
        <v>1.5063731170336037</v>
      </c>
      <c r="J58" s="20">
        <v>7.184241019698725</v>
      </c>
      <c r="K58" s="20">
        <v>4.055619930475089</v>
      </c>
    </row>
    <row r="59" spans="1:11" ht="9" customHeight="1">
      <c r="A59" s="18" t="s">
        <v>104</v>
      </c>
      <c r="B59" s="19">
        <v>3289</v>
      </c>
      <c r="C59" s="19">
        <v>568</v>
      </c>
      <c r="D59" s="20">
        <f t="shared" si="1"/>
        <v>17.269686834904228</v>
      </c>
      <c r="E59" s="20">
        <v>19.54225352112676</v>
      </c>
      <c r="F59" s="20">
        <v>25.880281690140844</v>
      </c>
      <c r="G59" s="20">
        <v>1.936619718309859</v>
      </c>
      <c r="H59" s="20">
        <v>0</v>
      </c>
      <c r="I59" s="20">
        <v>8.098591549295776</v>
      </c>
      <c r="J59" s="20">
        <v>38.732394366197184</v>
      </c>
      <c r="K59" s="20">
        <v>5.809859154929583</v>
      </c>
    </row>
    <row r="60" spans="1:11" ht="9" customHeight="1">
      <c r="A60" s="21" t="s">
        <v>106</v>
      </c>
      <c r="B60" s="22">
        <v>54463</v>
      </c>
      <c r="C60" s="22">
        <v>6174</v>
      </c>
      <c r="D60" s="23">
        <f t="shared" si="1"/>
        <v>11.336136459614785</v>
      </c>
      <c r="E60" s="23">
        <v>31.065759637188208</v>
      </c>
      <c r="F60" s="23">
        <v>33.21995464852608</v>
      </c>
      <c r="G60" s="23">
        <v>3.741496598639456</v>
      </c>
      <c r="H60" s="23">
        <v>3.1746031746031744</v>
      </c>
      <c r="I60" s="23">
        <v>3.4661483641075477</v>
      </c>
      <c r="J60" s="23">
        <v>18.86945254292193</v>
      </c>
      <c r="K60" s="23">
        <v>6.4625850340136</v>
      </c>
    </row>
    <row r="61" spans="1:11" ht="9" customHeight="1">
      <c r="A61" s="18" t="s">
        <v>108</v>
      </c>
      <c r="B61" s="19">
        <v>5199</v>
      </c>
      <c r="C61" s="19">
        <v>827</v>
      </c>
      <c r="D61" s="20">
        <f t="shared" si="1"/>
        <v>15.906905174071936</v>
      </c>
      <c r="E61" s="20">
        <v>29.746070133010882</v>
      </c>
      <c r="F61" s="20">
        <v>25.87666263603386</v>
      </c>
      <c r="G61" s="20">
        <v>6.287787182587666</v>
      </c>
      <c r="H61" s="20">
        <v>21.5235792019347</v>
      </c>
      <c r="I61" s="20">
        <v>11.729141475211609</v>
      </c>
      <c r="J61" s="20">
        <v>0.9673518742442563</v>
      </c>
      <c r="K61" s="20">
        <v>3.8694074969770327</v>
      </c>
    </row>
    <row r="62" spans="1:11" ht="9" customHeight="1">
      <c r="A62" s="24" t="s">
        <v>110</v>
      </c>
      <c r="B62" s="19">
        <v>1842</v>
      </c>
      <c r="C62" s="19">
        <v>336</v>
      </c>
      <c r="D62" s="20">
        <f t="shared" si="1"/>
        <v>18.241042345276874</v>
      </c>
      <c r="E62" s="20">
        <v>37.202380952380956</v>
      </c>
      <c r="F62" s="20">
        <v>30.357142857142854</v>
      </c>
      <c r="G62" s="20">
        <v>8.333333333333332</v>
      </c>
      <c r="H62" s="20">
        <v>13.690476190476192</v>
      </c>
      <c r="I62" s="20">
        <v>8.333333333333332</v>
      </c>
      <c r="J62" s="20">
        <v>0.2976190476190476</v>
      </c>
      <c r="K62" s="20">
        <v>1.7857142857142918</v>
      </c>
    </row>
    <row r="63" spans="1:11" ht="9" customHeight="1">
      <c r="A63" s="18" t="s">
        <v>112</v>
      </c>
      <c r="B63" s="19">
        <v>1041</v>
      </c>
      <c r="C63" s="19">
        <v>298</v>
      </c>
      <c r="D63" s="20">
        <f t="shared" si="1"/>
        <v>28.62632084534102</v>
      </c>
      <c r="E63" s="20">
        <v>37.58389261744966</v>
      </c>
      <c r="F63" s="20">
        <v>15.436241610738255</v>
      </c>
      <c r="G63" s="20">
        <v>4.697986577181208</v>
      </c>
      <c r="H63" s="20">
        <v>34.899328859060404</v>
      </c>
      <c r="I63" s="20">
        <v>3.3557046979865772</v>
      </c>
      <c r="J63" s="20">
        <v>0.6711409395973155</v>
      </c>
      <c r="K63" s="20">
        <v>3.3557046979865675</v>
      </c>
    </row>
    <row r="64" spans="1:11" ht="9" customHeight="1">
      <c r="A64" s="18" t="s">
        <v>114</v>
      </c>
      <c r="B64" s="19">
        <v>7266</v>
      </c>
      <c r="C64" s="19">
        <v>931</v>
      </c>
      <c r="D64" s="20">
        <f t="shared" si="1"/>
        <v>12.8131021194605</v>
      </c>
      <c r="E64" s="20">
        <v>30.82706766917293</v>
      </c>
      <c r="F64" s="20">
        <v>29.96777658431794</v>
      </c>
      <c r="G64" s="20">
        <v>16.541353383458645</v>
      </c>
      <c r="H64" s="20">
        <v>5.907626208378089</v>
      </c>
      <c r="I64" s="20">
        <v>12.1374865735768</v>
      </c>
      <c r="J64" s="20">
        <v>0.322234156820623</v>
      </c>
      <c r="K64" s="20">
        <v>4.296455424274981</v>
      </c>
    </row>
    <row r="65" spans="1:11" ht="9" customHeight="1">
      <c r="A65" s="21" t="s">
        <v>116</v>
      </c>
      <c r="B65" s="22">
        <v>15348</v>
      </c>
      <c r="C65" s="22">
        <v>2392</v>
      </c>
      <c r="D65" s="23">
        <f t="shared" si="1"/>
        <v>15.58509252019807</v>
      </c>
      <c r="E65" s="23">
        <v>32.19063545150502</v>
      </c>
      <c r="F65" s="23">
        <v>26.797658862876254</v>
      </c>
      <c r="G65" s="23">
        <v>10.367892976588628</v>
      </c>
      <c r="H65" s="23">
        <v>16.01170568561873</v>
      </c>
      <c r="I65" s="23">
        <v>10.367892976588628</v>
      </c>
      <c r="J65" s="23">
        <v>0.5852842809364548</v>
      </c>
      <c r="K65" s="23">
        <v>3.678929765886309</v>
      </c>
    </row>
    <row r="66" spans="5:11" ht="9" customHeight="1">
      <c r="E66" s="17"/>
      <c r="F66" s="17"/>
      <c r="G66" s="17"/>
      <c r="J66" s="17"/>
      <c r="K66" s="17"/>
    </row>
    <row r="67" spans="1:11" ht="9" customHeight="1">
      <c r="A67" s="21" t="s">
        <v>119</v>
      </c>
      <c r="B67" s="26">
        <v>2286024</v>
      </c>
      <c r="C67" s="26">
        <v>206840</v>
      </c>
      <c r="D67" s="23">
        <f aca="true" t="shared" si="2" ref="D67:D72">C67/B67*100</f>
        <v>9.048023992748982</v>
      </c>
      <c r="E67" s="23">
        <v>36.38319473989557</v>
      </c>
      <c r="F67" s="23">
        <v>39.274801779152966</v>
      </c>
      <c r="G67" s="23">
        <v>8.827596209630633</v>
      </c>
      <c r="H67" s="23">
        <v>4.271417520789016</v>
      </c>
      <c r="I67" s="23">
        <v>2.075033842583639</v>
      </c>
      <c r="J67" s="23">
        <v>2.3090311351769484</v>
      </c>
      <c r="K67" s="23">
        <v>6.858924772771232</v>
      </c>
    </row>
    <row r="68" spans="1:11" ht="9" customHeight="1">
      <c r="A68" s="18" t="s">
        <v>121</v>
      </c>
      <c r="B68" s="27">
        <v>787645</v>
      </c>
      <c r="C68" s="27">
        <v>61880</v>
      </c>
      <c r="D68" s="20">
        <f t="shared" si="2"/>
        <v>7.856331215204819</v>
      </c>
      <c r="E68" s="20">
        <v>29.86748545572075</v>
      </c>
      <c r="F68" s="20">
        <v>48.274078862314155</v>
      </c>
      <c r="G68" s="20">
        <v>8.051066580478345</v>
      </c>
      <c r="H68" s="20">
        <v>3.8671622495151907</v>
      </c>
      <c r="I68" s="20">
        <v>1.4479638009049773</v>
      </c>
      <c r="J68" s="20">
        <v>1.4964447317388494</v>
      </c>
      <c r="K68" s="20">
        <v>6.995798319327733</v>
      </c>
    </row>
    <row r="69" spans="1:11" ht="9" customHeight="1">
      <c r="A69" s="24" t="s">
        <v>123</v>
      </c>
      <c r="B69" s="27">
        <v>640442</v>
      </c>
      <c r="C69" s="27">
        <v>64672</v>
      </c>
      <c r="D69" s="20">
        <f t="shared" si="2"/>
        <v>10.098026050758694</v>
      </c>
      <c r="E69" s="20">
        <v>43.15932706580901</v>
      </c>
      <c r="F69" s="20">
        <v>40.84766204849085</v>
      </c>
      <c r="G69" s="20">
        <v>6.219074715487382</v>
      </c>
      <c r="H69" s="20">
        <v>3.322921820880752</v>
      </c>
      <c r="I69" s="20">
        <v>0.8071499257793171</v>
      </c>
      <c r="J69" s="20">
        <v>0.944767441860465</v>
      </c>
      <c r="K69" s="20">
        <v>4.699096981692236</v>
      </c>
    </row>
    <row r="70" spans="1:11" ht="9" customHeight="1">
      <c r="A70" s="18" t="s">
        <v>125</v>
      </c>
      <c r="B70" s="27">
        <v>589928</v>
      </c>
      <c r="C70" s="27">
        <v>49141</v>
      </c>
      <c r="D70" s="20">
        <f t="shared" si="2"/>
        <v>8.329999593170692</v>
      </c>
      <c r="E70" s="20">
        <v>33.49341690238294</v>
      </c>
      <c r="F70" s="20">
        <v>30.8093038399707</v>
      </c>
      <c r="G70" s="20">
        <v>15.665126879794878</v>
      </c>
      <c r="H70" s="20">
        <v>5.3987505341771636</v>
      </c>
      <c r="I70" s="20">
        <v>3.970208176471785</v>
      </c>
      <c r="J70" s="20">
        <v>0.8831729106041799</v>
      </c>
      <c r="K70" s="20">
        <v>9.780020756598347</v>
      </c>
    </row>
    <row r="71" spans="1:11" ht="9" customHeight="1">
      <c r="A71" s="18" t="s">
        <v>127</v>
      </c>
      <c r="B71" s="27">
        <v>198198</v>
      </c>
      <c r="C71" s="27">
        <v>22581</v>
      </c>
      <c r="D71" s="20">
        <f t="shared" si="2"/>
        <v>11.393152302243212</v>
      </c>
      <c r="E71" s="20">
        <v>43.01846685266374</v>
      </c>
      <c r="F71" s="20">
        <v>31.508790576148087</v>
      </c>
      <c r="G71" s="20">
        <v>4.773924981178867</v>
      </c>
      <c r="H71" s="20">
        <v>4.6986404499357874</v>
      </c>
      <c r="I71" s="20">
        <v>2.041539347238829</v>
      </c>
      <c r="J71" s="20">
        <v>7.200743988308755</v>
      </c>
      <c r="K71" s="20">
        <v>6.757893804525949</v>
      </c>
    </row>
    <row r="72" spans="1:11" ht="9" customHeight="1">
      <c r="A72" s="28" t="s">
        <v>129</v>
      </c>
      <c r="B72" s="27">
        <v>69811</v>
      </c>
      <c r="C72" s="27">
        <v>8566</v>
      </c>
      <c r="D72" s="20">
        <f t="shared" si="2"/>
        <v>12.270272593144346</v>
      </c>
      <c r="E72" s="20">
        <v>31.379873920149425</v>
      </c>
      <c r="F72" s="20">
        <v>31.42657016110203</v>
      </c>
      <c r="G72" s="20">
        <v>5.591874854074247</v>
      </c>
      <c r="H72" s="20">
        <v>6.7592808778893305</v>
      </c>
      <c r="I72" s="20">
        <v>5.393415830025683</v>
      </c>
      <c r="J72" s="20">
        <v>13.763717020779827</v>
      </c>
      <c r="K72" s="20">
        <v>5.685267335979461</v>
      </c>
    </row>
    <row r="73" spans="1:11" ht="3" customHeight="1">
      <c r="A73" s="29"/>
      <c r="B73" s="30"/>
      <c r="C73" s="30"/>
      <c r="D73" s="29"/>
      <c r="E73" s="29"/>
      <c r="F73" s="29"/>
      <c r="G73" s="29"/>
      <c r="H73" s="31"/>
      <c r="I73" s="31"/>
      <c r="J73" s="29"/>
      <c r="K73" s="29"/>
    </row>
    <row r="74" spans="1:11" ht="3" customHeight="1">
      <c r="A74" s="32"/>
      <c r="B74" s="33"/>
      <c r="C74" s="33"/>
      <c r="D74" s="32"/>
      <c r="E74" s="32"/>
      <c r="F74" s="32"/>
      <c r="G74" s="32"/>
      <c r="H74" s="34"/>
      <c r="I74" s="34"/>
      <c r="J74" s="32"/>
      <c r="K74" s="32"/>
    </row>
    <row r="75" spans="1:9" ht="9" customHeight="1">
      <c r="A75" s="1" t="s">
        <v>130</v>
      </c>
      <c r="B75" s="35"/>
      <c r="C75" s="26"/>
      <c r="D75" s="22"/>
      <c r="E75" s="22"/>
      <c r="F75" s="22"/>
      <c r="G75" s="22"/>
      <c r="H75" s="15"/>
      <c r="I75" s="15"/>
    </row>
    <row r="76" spans="1:9" ht="9" customHeight="1">
      <c r="A76" s="36" t="s">
        <v>146</v>
      </c>
      <c r="H76" s="15"/>
      <c r="I76" s="15"/>
    </row>
    <row r="77" spans="1:9" ht="9" customHeight="1">
      <c r="A77" s="36" t="s">
        <v>147</v>
      </c>
      <c r="H77" s="15"/>
      <c r="I77" s="15"/>
    </row>
  </sheetData>
  <mergeCells count="5">
    <mergeCell ref="B3:B6"/>
    <mergeCell ref="C4:C6"/>
    <mergeCell ref="A3:A6"/>
    <mergeCell ref="C3:K3"/>
    <mergeCell ref="E4:K4"/>
  </mergeCells>
  <printOptions/>
  <pageMargins left="0.5905511811023623" right="0.5905511811023623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2007-03-09T11:39:41Z</cp:lastPrinted>
  <dcterms:created xsi:type="dcterms:W3CDTF">2007-03-08T12:51:48Z</dcterms:created>
  <dcterms:modified xsi:type="dcterms:W3CDTF">2007-03-12T10:32:37Z</dcterms:modified>
  <cp:category/>
  <cp:version/>
  <cp:contentType/>
  <cp:contentStatus/>
</cp:coreProperties>
</file>