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tavola2  " sheetId="1" r:id="rId1"/>
  </sheets>
  <externalReferences>
    <externalReference r:id="rId4"/>
  </externalReferences>
  <definedNames>
    <definedName name="appo_contatore">#REF!</definedName>
    <definedName name="appoFonte">#REF!</definedName>
    <definedName name="appoTitolo">#REF!</definedName>
    <definedName name="_xlnm.Print_Area" localSheetId="0">'tavola2  '!$A$1:$J$21</definedName>
    <definedName name="box">#REF!</definedName>
    <definedName name="Fonte">#REF!</definedName>
    <definedName name="Lcolonna1">#REF!</definedName>
    <definedName name="titolo9">'[1]Titoli'!#REF!</definedName>
  </definedNames>
  <calcPr fullCalcOnLoad="1"/>
</workbook>
</file>

<file path=xl/sharedStrings.xml><?xml version="1.0" encoding="utf-8"?>
<sst xmlns="http://schemas.openxmlformats.org/spreadsheetml/2006/main" count="31" uniqueCount="19">
  <si>
    <t>ANNI</t>
  </si>
  <si>
    <t>DATI  PERCENTUALI</t>
  </si>
  <si>
    <t>b) Per 1.000 abitanti.</t>
  </si>
  <si>
    <t>Celibi</t>
  </si>
  <si>
    <t>Vedovi</t>
  </si>
  <si>
    <t>Sposi</t>
  </si>
  <si>
    <t>Nubili</t>
  </si>
  <si>
    <t>Vedove</t>
  </si>
  <si>
    <t>Spose</t>
  </si>
  <si>
    <r>
      <t xml:space="preserve">Tavola 1.2 - Matrimoni per rito; sposi per sesso e stato civile </t>
    </r>
    <r>
      <rPr>
        <sz val="9"/>
        <rFont val="Arial"/>
        <family val="2"/>
      </rPr>
      <t>(a)</t>
    </r>
  </si>
  <si>
    <t>Religiosi</t>
  </si>
  <si>
    <t xml:space="preserve">Civili </t>
  </si>
  <si>
    <t>Totale</t>
  </si>
  <si>
    <t>Divorziati</t>
  </si>
  <si>
    <t>Divorziate</t>
  </si>
  <si>
    <t>Totale (b)</t>
  </si>
  <si>
    <t>DATI ASSOLUTI</t>
  </si>
  <si>
    <t>Matrimoni</t>
  </si>
  <si>
    <t xml:space="preserve">a) Tra i divorziati e le divorziate sono compresi i "già coniugati", cioè le persone che hanno ottenuto lo scioglimento del matrimonio ai
    sensi della legge 1 dicembre 1970 n. 888.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</si>
</sst>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.00;[Red]#,##0.00"/>
    <numFmt numFmtId="178" formatCode="#,##0.0;[Red]#,##0.0"/>
    <numFmt numFmtId="179" formatCode="00"/>
    <numFmt numFmtId="180" formatCode="000"/>
    <numFmt numFmtId="181" formatCode="0.0_)"/>
    <numFmt numFmtId="182" formatCode="0_)"/>
    <numFmt numFmtId="183" formatCode="#,##0.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0.00000000"/>
    <numFmt numFmtId="189" formatCode="#,##0.00000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L.&quot;#,##0_);\(&quot;L.&quot;#,##0\)"/>
    <numFmt numFmtId="199" formatCode="&quot;L.&quot;#,##0_);[Red]\(&quot;L.&quot;#,##0\)"/>
    <numFmt numFmtId="200" formatCode="&quot;L.&quot;#,##0.00_);\(&quot;L.&quot;#,##0.00\)"/>
    <numFmt numFmtId="201" formatCode="&quot;L.&quot;#,##0.00_);[Red]\(&quot;L.&quot;#,##0.00\)"/>
    <numFmt numFmtId="202" formatCode="_(&quot;L.&quot;* #,##0_);_(&quot;L.&quot;* \(#,##0\);_(&quot;L.&quot;* &quot;-&quot;_);_(@_)"/>
    <numFmt numFmtId="203" formatCode="_(&quot;L.&quot;* #,##0.00_);_(&quot;L.&quot;* \(#,##0.00\);_(&quot;L.&quot;* &quot;-&quot;??_);_(@_)"/>
    <numFmt numFmtId="204" formatCode="_(* #,##0.0_);_(* \(#,##0.0\);_(* &quot;-&quot;?_);_(@_)"/>
    <numFmt numFmtId="205" formatCode="[$-410]dddd\ d\ mmmm\ 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 quotePrefix="1">
      <alignment horizontal="left" vertical="top"/>
    </xf>
    <xf numFmtId="170" fontId="6" fillId="0" borderId="0" xfId="0" applyNumberFormat="1" applyFont="1" applyAlignment="1">
      <alignment/>
    </xf>
    <xf numFmtId="0" fontId="6" fillId="0" borderId="1" xfId="0" applyFont="1" applyBorder="1" applyAlignment="1" quotePrefix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3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170" fontId="6" fillId="0" borderId="0" xfId="0" applyNumberFormat="1" applyFont="1" applyFill="1" applyAlignment="1">
      <alignment/>
    </xf>
    <xf numFmtId="49" fontId="6" fillId="0" borderId="2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66725" y="295275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</xdr:row>
      <xdr:rowOff>0</xdr:rowOff>
    </xdr:from>
    <xdr:to>
      <xdr:col>7</xdr:col>
      <xdr:colOff>19050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028825" y="295275"/>
          <a:ext cx="149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3571875" y="2952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4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466725" y="1409700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2085975" y="14097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3581400" y="140970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capelli\TavoleP2\Volume2004\capitol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10" width="7.7109375" style="0" customWidth="1"/>
  </cols>
  <sheetData>
    <row r="1" spans="1:10" ht="13.5" customHeight="1">
      <c r="A1" s="8" t="s">
        <v>9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24" t="s">
        <v>0</v>
      </c>
      <c r="B2" s="3" t="s">
        <v>17</v>
      </c>
      <c r="C2" s="2"/>
      <c r="D2" s="2"/>
      <c r="E2" s="3" t="s">
        <v>5</v>
      </c>
      <c r="F2" s="2"/>
      <c r="G2" s="2"/>
      <c r="H2" s="3" t="s">
        <v>8</v>
      </c>
      <c r="I2" s="2"/>
      <c r="J2" s="2"/>
    </row>
    <row r="3" spans="1:10" ht="9.75" customHeight="1">
      <c r="A3" s="25"/>
      <c r="B3" s="4" t="s">
        <v>10</v>
      </c>
      <c r="C3" s="4" t="s">
        <v>11</v>
      </c>
      <c r="D3" s="4" t="s">
        <v>12</v>
      </c>
      <c r="E3" s="4" t="s">
        <v>3</v>
      </c>
      <c r="F3" s="4" t="s">
        <v>4</v>
      </c>
      <c r="G3" s="4" t="s">
        <v>13</v>
      </c>
      <c r="H3" s="4" t="s">
        <v>6</v>
      </c>
      <c r="I3" s="10" t="s">
        <v>7</v>
      </c>
      <c r="J3" s="10" t="s">
        <v>14</v>
      </c>
    </row>
    <row r="4" spans="1:10" ht="18" customHeight="1">
      <c r="A4" s="7"/>
      <c r="B4" s="26" t="s">
        <v>16</v>
      </c>
      <c r="C4" s="26"/>
      <c r="D4" s="26"/>
      <c r="E4" s="26"/>
      <c r="F4" s="26"/>
      <c r="G4" s="26"/>
      <c r="H4" s="26"/>
      <c r="I4" s="26"/>
      <c r="J4" s="26"/>
    </row>
    <row r="5" spans="1:10" ht="9" customHeight="1">
      <c r="A5" s="15">
        <v>2001</v>
      </c>
      <c r="B5" s="14">
        <v>192558</v>
      </c>
      <c r="C5" s="14">
        <v>71468</v>
      </c>
      <c r="D5" s="14">
        <v>264026</v>
      </c>
      <c r="E5" s="14">
        <v>245972</v>
      </c>
      <c r="F5" s="14">
        <v>3271</v>
      </c>
      <c r="G5" s="14">
        <v>14783</v>
      </c>
      <c r="H5" s="14">
        <v>249224</v>
      </c>
      <c r="I5" s="14">
        <v>1914</v>
      </c>
      <c r="J5" s="14">
        <v>12888</v>
      </c>
    </row>
    <row r="6" spans="1:10" ht="9" customHeight="1">
      <c r="A6" s="18">
        <v>2002</v>
      </c>
      <c r="B6" s="16">
        <v>192006</v>
      </c>
      <c r="C6" s="16">
        <v>78007</v>
      </c>
      <c r="D6" s="16">
        <v>270013</v>
      </c>
      <c r="E6" s="16">
        <v>250104</v>
      </c>
      <c r="F6" s="16">
        <v>3384</v>
      </c>
      <c r="G6" s="16">
        <v>16525</v>
      </c>
      <c r="H6" s="16">
        <v>253009</v>
      </c>
      <c r="I6" s="16">
        <v>2094</v>
      </c>
      <c r="J6" s="16">
        <v>14910</v>
      </c>
    </row>
    <row r="7" spans="1:10" ht="9" customHeight="1">
      <c r="A7" s="19">
        <v>2003</v>
      </c>
      <c r="B7" s="14">
        <v>186489</v>
      </c>
      <c r="C7" s="14">
        <v>77608</v>
      </c>
      <c r="D7" s="14">
        <v>264097</v>
      </c>
      <c r="E7" s="14">
        <v>243799</v>
      </c>
      <c r="F7" s="14">
        <v>3426</v>
      </c>
      <c r="G7" s="14">
        <v>16872</v>
      </c>
      <c r="H7" s="14">
        <v>246751</v>
      </c>
      <c r="I7" s="14">
        <v>2107</v>
      </c>
      <c r="J7" s="14">
        <v>15239</v>
      </c>
    </row>
    <row r="8" spans="1:12" ht="9" customHeight="1">
      <c r="A8" s="17">
        <v>2004</v>
      </c>
      <c r="B8" s="14">
        <v>169637</v>
      </c>
      <c r="C8" s="14">
        <v>79332</v>
      </c>
      <c r="D8" s="21">
        <v>248969</v>
      </c>
      <c r="E8" s="14">
        <v>228026</v>
      </c>
      <c r="F8" s="21">
        <v>3701</v>
      </c>
      <c r="G8" s="14">
        <v>17242</v>
      </c>
      <c r="H8" s="14">
        <v>230927</v>
      </c>
      <c r="I8" s="14">
        <v>2174</v>
      </c>
      <c r="J8" s="14">
        <v>15868</v>
      </c>
      <c r="L8" s="16"/>
    </row>
    <row r="9" spans="1:10" ht="9" customHeight="1">
      <c r="A9" s="17">
        <v>2005</v>
      </c>
      <c r="B9" s="14">
        <v>166431</v>
      </c>
      <c r="C9" s="14">
        <v>81309</v>
      </c>
      <c r="D9" s="14">
        <v>247740</v>
      </c>
      <c r="E9" s="14">
        <v>226954</v>
      </c>
      <c r="F9" s="14">
        <v>3280</v>
      </c>
      <c r="G9" s="14">
        <v>17506</v>
      </c>
      <c r="H9" s="14">
        <v>229407</v>
      </c>
      <c r="I9" s="14">
        <v>2006</v>
      </c>
      <c r="J9" s="14">
        <v>16327</v>
      </c>
    </row>
    <row r="10" spans="1:10" ht="5.2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9.75" customHeight="1">
      <c r="A11" s="24" t="s">
        <v>0</v>
      </c>
      <c r="B11" s="3" t="s">
        <v>17</v>
      </c>
      <c r="C11" s="2"/>
      <c r="D11" s="2"/>
      <c r="E11" s="3" t="s">
        <v>5</v>
      </c>
      <c r="F11" s="2"/>
      <c r="G11" s="2"/>
      <c r="H11" s="3" t="s">
        <v>8</v>
      </c>
      <c r="I11" s="2"/>
      <c r="J11" s="2"/>
    </row>
    <row r="12" spans="1:10" ht="9.75" customHeight="1">
      <c r="A12" s="25"/>
      <c r="B12" s="4" t="s">
        <v>10</v>
      </c>
      <c r="C12" s="4" t="s">
        <v>11</v>
      </c>
      <c r="D12" s="10" t="s">
        <v>15</v>
      </c>
      <c r="E12" s="4" t="s">
        <v>3</v>
      </c>
      <c r="F12" s="4" t="s">
        <v>4</v>
      </c>
      <c r="G12" s="4" t="s">
        <v>13</v>
      </c>
      <c r="H12" s="4" t="s">
        <v>6</v>
      </c>
      <c r="I12" s="10" t="s">
        <v>7</v>
      </c>
      <c r="J12" s="10" t="s">
        <v>14</v>
      </c>
    </row>
    <row r="13" spans="1:10" ht="18" customHeight="1">
      <c r="A13" s="7"/>
      <c r="B13" s="27" t="s">
        <v>1</v>
      </c>
      <c r="C13" s="27"/>
      <c r="D13" s="27"/>
      <c r="E13" s="27"/>
      <c r="F13" s="27"/>
      <c r="G13" s="27"/>
      <c r="H13" s="27"/>
      <c r="I13" s="27"/>
      <c r="J13" s="27"/>
    </row>
    <row r="14" spans="1:10" ht="9" customHeight="1">
      <c r="A14" s="5">
        <v>2001</v>
      </c>
      <c r="B14" s="9">
        <f>B5/D5*100</f>
        <v>72.93145372046692</v>
      </c>
      <c r="C14" s="9">
        <f>C5/D5*100</f>
        <v>27.06854627953308</v>
      </c>
      <c r="D14" s="9">
        <v>4.6</v>
      </c>
      <c r="E14" s="9">
        <f>E5/D5*100</f>
        <v>93.16203707210654</v>
      </c>
      <c r="F14" s="9">
        <f aca="true" t="shared" si="0" ref="F14:J18">F5/$D5*100</f>
        <v>1.2388931393120373</v>
      </c>
      <c r="G14" s="9">
        <f t="shared" si="0"/>
        <v>5.599069788581428</v>
      </c>
      <c r="H14" s="9">
        <f t="shared" si="0"/>
        <v>94.39373395044427</v>
      </c>
      <c r="I14" s="9">
        <f t="shared" si="0"/>
        <v>0.7249286055161234</v>
      </c>
      <c r="J14" s="9">
        <f t="shared" si="0"/>
        <v>4.881337444039603</v>
      </c>
    </row>
    <row r="15" spans="1:10" ht="9" customHeight="1">
      <c r="A15" s="5">
        <v>2002</v>
      </c>
      <c r="B15" s="9">
        <f>B6/D6*100</f>
        <v>71.10990952287483</v>
      </c>
      <c r="C15" s="9">
        <f>C6/D6*100</f>
        <v>28.890090477125174</v>
      </c>
      <c r="D15" s="9">
        <v>4.7</v>
      </c>
      <c r="E15" s="9">
        <f>E6/D6*100</f>
        <v>92.6266513093814</v>
      </c>
      <c r="F15" s="9">
        <f t="shared" si="0"/>
        <v>1.2532729905597138</v>
      </c>
      <c r="G15" s="9">
        <f t="shared" si="0"/>
        <v>6.120075700058886</v>
      </c>
      <c r="H15" s="9">
        <f t="shared" si="0"/>
        <v>93.70252543396059</v>
      </c>
      <c r="I15" s="9">
        <f t="shared" si="0"/>
        <v>0.7755182157896101</v>
      </c>
      <c r="J15" s="9">
        <f t="shared" si="0"/>
        <v>5.521956350249803</v>
      </c>
    </row>
    <row r="16" spans="1:10" ht="9" customHeight="1">
      <c r="A16" s="5">
        <v>2003</v>
      </c>
      <c r="B16" s="9">
        <f>B7/D7*100</f>
        <v>70.61382749520064</v>
      </c>
      <c r="C16" s="9">
        <f>C7/D7*100</f>
        <v>29.386172504799372</v>
      </c>
      <c r="D16" s="9">
        <v>4.6</v>
      </c>
      <c r="E16" s="9">
        <f>E7/D7*100</f>
        <v>92.31418759016573</v>
      </c>
      <c r="F16" s="9">
        <f t="shared" si="0"/>
        <v>1.2972506313967973</v>
      </c>
      <c r="G16" s="9">
        <f t="shared" si="0"/>
        <v>6.388561778437468</v>
      </c>
      <c r="H16" s="9">
        <f t="shared" si="0"/>
        <v>93.43195871213986</v>
      </c>
      <c r="I16" s="9">
        <f t="shared" si="0"/>
        <v>0.797812924796571</v>
      </c>
      <c r="J16" s="9">
        <f t="shared" si="0"/>
        <v>5.770228363063571</v>
      </c>
    </row>
    <row r="17" spans="1:13" ht="9" customHeight="1">
      <c r="A17" s="5">
        <v>2004</v>
      </c>
      <c r="B17" s="9">
        <f>B8/D8*100</f>
        <v>68.13579200623371</v>
      </c>
      <c r="C17" s="9">
        <f>C8/D8*100</f>
        <v>31.864207993766293</v>
      </c>
      <c r="D17" s="9">
        <v>4.3</v>
      </c>
      <c r="E17" s="9">
        <f>E8/D8*100</f>
        <v>91.58810936301307</v>
      </c>
      <c r="F17" s="9">
        <f t="shared" si="0"/>
        <v>1.4865304515823254</v>
      </c>
      <c r="G17" s="9">
        <f t="shared" si="0"/>
        <v>6.9253601854046085</v>
      </c>
      <c r="H17" s="9">
        <f t="shared" si="0"/>
        <v>92.75331466969783</v>
      </c>
      <c r="I17" s="9">
        <f t="shared" si="0"/>
        <v>0.8732010812591127</v>
      </c>
      <c r="J17" s="9">
        <f t="shared" si="0"/>
        <v>6.373484249043053</v>
      </c>
      <c r="M17" s="20"/>
    </row>
    <row r="18" spans="1:13" ht="9" customHeight="1">
      <c r="A18" s="5">
        <v>2005</v>
      </c>
      <c r="B18" s="9">
        <f>B9/D9*100</f>
        <v>67.17970452894163</v>
      </c>
      <c r="C18" s="9">
        <f>C9/D9*100</f>
        <v>32.82029547105837</v>
      </c>
      <c r="D18" s="22">
        <v>4.2</v>
      </c>
      <c r="E18" s="9">
        <f>E9/D9*100</f>
        <v>91.60975215952209</v>
      </c>
      <c r="F18" s="9">
        <f t="shared" si="0"/>
        <v>1.3239686768386212</v>
      </c>
      <c r="G18" s="9">
        <f t="shared" si="0"/>
        <v>7.066279163639299</v>
      </c>
      <c r="H18" s="9">
        <f t="shared" si="0"/>
        <v>92.59990312424316</v>
      </c>
      <c r="I18" s="9">
        <f t="shared" si="0"/>
        <v>0.8097198676031323</v>
      </c>
      <c r="J18" s="9">
        <f t="shared" si="0"/>
        <v>6.59037700815371</v>
      </c>
      <c r="M18" s="20"/>
    </row>
    <row r="19" spans="1:10" ht="2.25" customHeight="1">
      <c r="A19" s="6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30" customHeight="1">
      <c r="A20" s="23" t="s">
        <v>18</v>
      </c>
      <c r="B20" s="23"/>
      <c r="C20" s="23"/>
      <c r="D20" s="23"/>
      <c r="E20" s="23"/>
      <c r="F20" s="23"/>
      <c r="G20" s="23"/>
      <c r="H20" s="23"/>
      <c r="I20" s="23"/>
      <c r="J20" s="23"/>
    </row>
    <row r="21" ht="12.75" customHeight="1">
      <c r="A21" s="18" t="s">
        <v>2</v>
      </c>
    </row>
  </sheetData>
  <mergeCells count="5">
    <mergeCell ref="A20:J20"/>
    <mergeCell ref="A2:A3"/>
    <mergeCell ref="A11:A12"/>
    <mergeCell ref="B4:J4"/>
    <mergeCell ref="B13:J13"/>
  </mergeCells>
  <printOptions horizontalCentered="1"/>
  <pageMargins left="1.1811023622047245" right="1.1811023622047245" top="1.1811023622047245" bottom="1.8110236220472442" header="0" footer="1.2598425196850394"/>
  <pageSetup firstPageNumber="13" useFirstPageNumber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istat</cp:lastModifiedBy>
  <cp:lastPrinted>2007-10-30T10:22:45Z</cp:lastPrinted>
  <dcterms:created xsi:type="dcterms:W3CDTF">2003-03-04T12:42:46Z</dcterms:created>
  <dcterms:modified xsi:type="dcterms:W3CDTF">2007-10-30T10:22:49Z</dcterms:modified>
  <cp:category/>
  <cp:version/>
  <cp:contentType/>
  <cp:contentStatus/>
</cp:coreProperties>
</file>