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5075" windowHeight="12915" activeTab="0"/>
  </bookViews>
  <sheets>
    <sheet name="tavola 17.4" sheetId="1" r:id="rId1"/>
  </sheets>
  <definedNames/>
  <calcPr fullCalcOnLoad="1"/>
</workbook>
</file>

<file path=xl/sharedStrings.xml><?xml version="1.0" encoding="utf-8"?>
<sst xmlns="http://schemas.openxmlformats.org/spreadsheetml/2006/main" count="155" uniqueCount="144">
  <si>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</si>
  <si>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</si>
  <si>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</si>
  <si>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</si>
  <si>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</si>
  <si>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</si>
  <si>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</si>
  <si>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</si>
  <si>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</si>
  <si>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</si>
  <si>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</si>
  <si>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</si>
  <si>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</si>
  <si>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</si>
  <si>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</si>
  <si>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</si>
  <si>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</si>
  <si>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</si>
  <si>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</si>
  <si>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</si>
  <si>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</si>
  <si>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</si>
  <si>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</si>
  <si>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</si>
  <si>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</si>
  <si>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</si>
  <si>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</si>
  <si>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</si>
  <si>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</si>
  <si>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</si>
  <si>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</si>
  <si>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</si>
  <si>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</si>
  <si>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</si>
  <si>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</si>
  <si>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</si>
  <si>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</si>
  <si>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</si>
  <si>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</si>
  <si>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</si>
  <si>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</si>
  <si>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</si>
  <si>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</si>
  <si>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</si>
  <si>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</si>
  <si>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</si>
  <si>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</si>
  <si>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</si>
  <si>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</si>
  <si>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</si>
  <si>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</si>
  <si>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</si>
  <si>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</si>
  <si>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</si>
  <si>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</si>
  <si>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</si>
  <si>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</si>
  <si>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</si>
  <si>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</si>
  <si>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</si>
  <si>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</si>
  <si>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</si>
  <si>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</si>
  <si>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</si>
  <si>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</si>
  <si>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</si>
  <si>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</si>
  <si>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</si>
  <si>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</si>
  <si>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</si>
  <si>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</si>
  <si>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</si>
  <si>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</si>
  <si>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</si>
  <si>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</si>
  <si>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</si>
  <si>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</si>
  <si>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</si>
  <si>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</si>
  <si>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</si>
  <si>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</si>
  <si>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</si>
  <si>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</si>
  <si>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</si>
  <si>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</si>
  <si>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</si>
  <si>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</si>
  <si>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</si>
  <si>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</si>
  <si>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</si>
  <si>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</si>
  <si>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</si>
  <si>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</si>
  <si>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</si>
  <si>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</si>
  <si>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</si>
  <si>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</si>
  <si>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</si>
  <si>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</si>
  <si>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</si>
  <si>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</si>
  <si>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</si>
  <si>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</si>
  <si>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</si>
  <si>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</si>
  <si>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</si>
  <si>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</si>
  <si>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</si>
  <si>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</si>
  <si>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</si>
  <si>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</si>
  <si>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</si>
  <si>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</si>
  <si>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</si>
  <si>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</si>
  <si>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</si>
  <si>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</si>
  <si>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</si>
  <si>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</si>
  <si>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</si>
  <si>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</si>
  <si>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</si>
  <si>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Trasferimento di residenza</t>
  </si>
  <si>
    <t>Per l'interno</t>
  </si>
  <si>
    <t>Interprovinciali</t>
  </si>
  <si>
    <t>Per l'estero</t>
  </si>
  <si>
    <t>Italia</t>
  </si>
  <si>
    <t>Nord-ovest</t>
  </si>
  <si>
    <t>Nord-est</t>
  </si>
  <si>
    <t>Centro</t>
  </si>
  <si>
    <t>Sud</t>
  </si>
  <si>
    <t>Isole</t>
  </si>
  <si>
    <t>Per province della stessa regione</t>
  </si>
  <si>
    <t>Per province di altre regioni</t>
  </si>
  <si>
    <t>Valle d'Aosta/Vallée d'Aoste</t>
  </si>
  <si>
    <t>Intraprovinciali</t>
  </si>
  <si>
    <t>PROVINCE E 
REGIONI DI  
ORIGINE</t>
  </si>
  <si>
    <t>Monza e della Brianza</t>
  </si>
  <si>
    <t>Fermo</t>
  </si>
  <si>
    <t>Barletta-Andria-Trani</t>
  </si>
  <si>
    <t>.</t>
  </si>
  <si>
    <t>Sud Sardegna</t>
  </si>
  <si>
    <r>
      <t xml:space="preserve">Tavola 17.4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Cancellati per trasferimento di residenza intraprovinciale, interprovinciale e per l'estero, per provincia di origine - Anno 2017</t>
    </r>
  </si>
  <si>
    <t>Tavola 17.4 - Cancellati per trasferimento di residenza intraprovinciale, interprovinciale e per l'estero,  per provincia di origine - Anno  2017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</si>
</sst>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49" fontId="5" fillId="0" borderId="0" xfId="44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44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49" fontId="7" fillId="0" borderId="0" xfId="44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9"/>
  <sheetViews>
    <sheetView tabSelected="1" zoomScalePageLayoutView="0" workbookViewId="0" topLeftCell="A1">
      <selection activeCell="A7" sqref="A7"/>
    </sheetView>
  </sheetViews>
  <sheetFormatPr defaultColWidth="9.33203125" defaultRowHeight="11.25"/>
  <cols>
    <col min="1" max="1" width="25" style="5" customWidth="1"/>
    <col min="2" max="2" width="11.66015625" style="5" customWidth="1"/>
    <col min="3" max="3" width="13.83203125" style="5" customWidth="1"/>
    <col min="4" max="5" width="12.33203125" style="5" customWidth="1"/>
    <col min="6" max="6" width="10.66015625" style="5" customWidth="1"/>
    <col min="7" max="7" width="11.16015625" style="5" customWidth="1"/>
    <col min="8" max="16384" width="9.33203125" style="5" customWidth="1"/>
  </cols>
  <sheetData>
    <row r="1" spans="1:7" s="1" customFormat="1" ht="30.75" customHeight="1">
      <c r="A1" s="38" t="s">
        <v>143</v>
      </c>
      <c r="B1" s="39"/>
      <c r="C1" s="39"/>
      <c r="D1" s="39"/>
      <c r="E1" s="39"/>
      <c r="F1" s="39"/>
      <c r="G1" s="39"/>
    </row>
    <row r="2" spans="1:7" ht="12.75" customHeight="1">
      <c r="A2" s="42" t="s">
        <v>136</v>
      </c>
      <c r="B2" s="2" t="s">
        <v>122</v>
      </c>
      <c r="C2" s="3"/>
      <c r="D2" s="3"/>
      <c r="E2" s="3"/>
      <c r="F2" s="3"/>
      <c r="G2" s="4"/>
    </row>
    <row r="3" spans="1:7" ht="12.75" customHeight="1">
      <c r="A3" s="43"/>
      <c r="B3" s="6" t="s">
        <v>123</v>
      </c>
      <c r="C3" s="6"/>
      <c r="D3" s="6"/>
      <c r="E3" s="6"/>
      <c r="F3" s="34" t="s">
        <v>125</v>
      </c>
      <c r="G3" s="8" t="s">
        <v>0</v>
      </c>
    </row>
    <row r="4" spans="1:7" ht="12.75" customHeight="1">
      <c r="A4" s="43"/>
      <c r="B4" s="34" t="s">
        <v>135</v>
      </c>
      <c r="C4" s="6" t="s">
        <v>124</v>
      </c>
      <c r="D4" s="6"/>
      <c r="E4" s="9" t="s">
        <v>0</v>
      </c>
      <c r="F4" s="37"/>
      <c r="G4" s="8"/>
    </row>
    <row r="5" spans="1:7" ht="27.75" customHeight="1">
      <c r="A5" s="44"/>
      <c r="B5" s="36"/>
      <c r="C5" s="27" t="s">
        <v>132</v>
      </c>
      <c r="D5" s="27" t="s">
        <v>133</v>
      </c>
      <c r="E5" s="22"/>
      <c r="F5" s="26"/>
      <c r="G5" s="6"/>
    </row>
    <row r="6" spans="1:7" ht="9" customHeight="1">
      <c r="A6" s="7"/>
      <c r="B6" s="4"/>
      <c r="C6" s="4"/>
      <c r="D6" s="10"/>
      <c r="E6" s="4"/>
      <c r="F6" s="4"/>
      <c r="G6" s="4"/>
    </row>
    <row r="7" spans="1:14" ht="9" customHeight="1">
      <c r="A7" s="11" t="s">
        <v>1</v>
      </c>
      <c r="B7" s="12">
        <v>48150</v>
      </c>
      <c r="C7" s="12">
        <v>4451</v>
      </c>
      <c r="D7" s="12">
        <v>9480</v>
      </c>
      <c r="E7" s="12">
        <v>62081</v>
      </c>
      <c r="F7" s="12">
        <v>5832</v>
      </c>
      <c r="G7" s="12">
        <f>E7+F7</f>
        <v>67913</v>
      </c>
      <c r="I7" s="31"/>
      <c r="J7" s="31"/>
      <c r="K7" s="31"/>
      <c r="L7" s="31"/>
      <c r="M7" s="31"/>
      <c r="N7" s="31"/>
    </row>
    <row r="8" spans="1:12" ht="9" customHeight="1">
      <c r="A8" s="11" t="s">
        <v>2</v>
      </c>
      <c r="B8" s="12">
        <v>2069</v>
      </c>
      <c r="C8" s="12">
        <v>1396</v>
      </c>
      <c r="D8" s="12">
        <v>988</v>
      </c>
      <c r="E8" s="12">
        <v>4453</v>
      </c>
      <c r="F8" s="12">
        <v>518</v>
      </c>
      <c r="G8" s="12">
        <f aca="true" t="shared" si="0" ref="G8:G71">E8+F8</f>
        <v>4971</v>
      </c>
      <c r="I8" s="31"/>
      <c r="J8" s="31"/>
      <c r="K8" s="31"/>
      <c r="L8" s="31"/>
    </row>
    <row r="9" spans="1:13" s="13" customFormat="1" ht="9" customHeight="1">
      <c r="A9" s="11" t="s">
        <v>3</v>
      </c>
      <c r="B9" s="12">
        <v>4517</v>
      </c>
      <c r="C9" s="12">
        <v>867</v>
      </c>
      <c r="D9" s="12">
        <v>801</v>
      </c>
      <c r="E9" s="12">
        <v>6185</v>
      </c>
      <c r="F9" s="12">
        <v>525</v>
      </c>
      <c r="G9" s="12">
        <f t="shared" si="0"/>
        <v>6710</v>
      </c>
      <c r="I9" s="31"/>
      <c r="J9" s="31"/>
      <c r="K9" s="31"/>
      <c r="L9" s="31"/>
      <c r="M9" s="5"/>
    </row>
    <row r="10" spans="1:13" s="13" customFormat="1" ht="9" customHeight="1">
      <c r="A10" s="11" t="s">
        <v>4</v>
      </c>
      <c r="B10" s="12">
        <v>3208</v>
      </c>
      <c r="C10" s="12">
        <v>454</v>
      </c>
      <c r="D10" s="12">
        <v>1002</v>
      </c>
      <c r="E10" s="12">
        <v>4664</v>
      </c>
      <c r="F10" s="12">
        <v>520</v>
      </c>
      <c r="G10" s="12">
        <f t="shared" si="0"/>
        <v>5184</v>
      </c>
      <c r="I10" s="31"/>
      <c r="J10" s="31"/>
      <c r="K10" s="31"/>
      <c r="L10" s="31"/>
      <c r="M10" s="5"/>
    </row>
    <row r="11" spans="1:12" ht="9" customHeight="1">
      <c r="A11" s="11" t="s">
        <v>5</v>
      </c>
      <c r="B11" s="12">
        <v>6159</v>
      </c>
      <c r="C11" s="12">
        <v>1161</v>
      </c>
      <c r="D11" s="12">
        <v>3148</v>
      </c>
      <c r="E11" s="12">
        <v>10468</v>
      </c>
      <c r="F11" s="12">
        <v>1047</v>
      </c>
      <c r="G11" s="12">
        <f t="shared" si="0"/>
        <v>11515</v>
      </c>
      <c r="I11" s="31"/>
      <c r="J11" s="31"/>
      <c r="K11" s="31"/>
      <c r="L11" s="31"/>
    </row>
    <row r="12" spans="1:12" ht="9" customHeight="1">
      <c r="A12" s="11" t="s">
        <v>6</v>
      </c>
      <c r="B12" s="12">
        <v>12258</v>
      </c>
      <c r="C12" s="12">
        <v>2178</v>
      </c>
      <c r="D12" s="12">
        <v>2083</v>
      </c>
      <c r="E12" s="12">
        <v>16519</v>
      </c>
      <c r="F12" s="12">
        <v>1850</v>
      </c>
      <c r="G12" s="12">
        <f t="shared" si="0"/>
        <v>18369</v>
      </c>
      <c r="I12" s="31"/>
      <c r="J12" s="31"/>
      <c r="K12" s="31"/>
      <c r="L12" s="31"/>
    </row>
    <row r="13" spans="1:12" ht="9" customHeight="1">
      <c r="A13" s="11" t="s">
        <v>7</v>
      </c>
      <c r="B13" s="12">
        <v>3391</v>
      </c>
      <c r="C13" s="12">
        <v>1889</v>
      </c>
      <c r="D13" s="12">
        <v>940</v>
      </c>
      <c r="E13" s="12">
        <v>6220</v>
      </c>
      <c r="F13" s="12">
        <v>743</v>
      </c>
      <c r="G13" s="12">
        <f t="shared" si="0"/>
        <v>6963</v>
      </c>
      <c r="I13" s="31"/>
      <c r="J13" s="31"/>
      <c r="K13" s="31"/>
      <c r="L13" s="31"/>
    </row>
    <row r="14" spans="1:12" ht="9" customHeight="1">
      <c r="A14" s="11" t="s">
        <v>8</v>
      </c>
      <c r="B14" s="12">
        <v>7094</v>
      </c>
      <c r="C14" s="12">
        <v>1200</v>
      </c>
      <c r="D14" s="12">
        <v>3363</v>
      </c>
      <c r="E14" s="12">
        <v>11657</v>
      </c>
      <c r="F14" s="12">
        <v>1390</v>
      </c>
      <c r="G14" s="12">
        <f t="shared" si="0"/>
        <v>13047</v>
      </c>
      <c r="I14" s="31"/>
      <c r="J14" s="31"/>
      <c r="K14" s="31"/>
      <c r="L14" s="31"/>
    </row>
    <row r="15" spans="1:12" ht="9" customHeight="1">
      <c r="A15" s="14" t="s">
        <v>9</v>
      </c>
      <c r="B15" s="15">
        <v>86846</v>
      </c>
      <c r="C15" s="15">
        <v>13596</v>
      </c>
      <c r="D15" s="15">
        <v>21805</v>
      </c>
      <c r="E15" s="15">
        <v>122247</v>
      </c>
      <c r="F15" s="15">
        <v>12425</v>
      </c>
      <c r="G15" s="15">
        <f t="shared" si="0"/>
        <v>134672</v>
      </c>
      <c r="I15" s="31"/>
      <c r="J15" s="31"/>
      <c r="K15" s="31"/>
      <c r="L15" s="31"/>
    </row>
    <row r="16" spans="1:12" ht="9" customHeight="1">
      <c r="A16" s="17" t="s">
        <v>134</v>
      </c>
      <c r="B16" s="15">
        <v>3389</v>
      </c>
      <c r="C16" s="15" t="s">
        <v>140</v>
      </c>
      <c r="D16" s="15">
        <v>1074</v>
      </c>
      <c r="E16" s="15">
        <v>4463</v>
      </c>
      <c r="F16" s="15">
        <v>383</v>
      </c>
      <c r="G16" s="15">
        <f t="shared" si="0"/>
        <v>4846</v>
      </c>
      <c r="I16" s="31"/>
      <c r="J16" s="31"/>
      <c r="K16" s="31"/>
      <c r="L16" s="31"/>
    </row>
    <row r="17" spans="1:12" ht="9" customHeight="1">
      <c r="A17" s="11" t="s">
        <v>10</v>
      </c>
      <c r="B17" s="12">
        <v>18883</v>
      </c>
      <c r="C17" s="12">
        <v>5216</v>
      </c>
      <c r="D17" s="12">
        <v>3869</v>
      </c>
      <c r="E17" s="12">
        <v>27968</v>
      </c>
      <c r="F17" s="12">
        <v>2945</v>
      </c>
      <c r="G17" s="12">
        <f t="shared" si="0"/>
        <v>30913</v>
      </c>
      <c r="I17" s="31"/>
      <c r="J17" s="31"/>
      <c r="K17" s="31"/>
      <c r="L17" s="31"/>
    </row>
    <row r="18" spans="1:12" ht="9" customHeight="1">
      <c r="A18" s="11" t="s">
        <v>11</v>
      </c>
      <c r="B18" s="12">
        <v>11570</v>
      </c>
      <c r="C18" s="12">
        <v>4699</v>
      </c>
      <c r="D18" s="12">
        <v>2040</v>
      </c>
      <c r="E18" s="12">
        <v>18309</v>
      </c>
      <c r="F18" s="12">
        <v>2155</v>
      </c>
      <c r="G18" s="12">
        <f t="shared" si="0"/>
        <v>20464</v>
      </c>
      <c r="I18" s="31"/>
      <c r="J18" s="31"/>
      <c r="K18" s="31"/>
      <c r="L18" s="31"/>
    </row>
    <row r="19" spans="1:12" ht="9" customHeight="1">
      <c r="A19" s="11" t="s">
        <v>12</v>
      </c>
      <c r="B19" s="12">
        <v>5985</v>
      </c>
      <c r="C19" s="12">
        <v>2795</v>
      </c>
      <c r="D19" s="12">
        <v>871</v>
      </c>
      <c r="E19" s="12">
        <v>9651</v>
      </c>
      <c r="F19" s="12">
        <v>1016</v>
      </c>
      <c r="G19" s="12">
        <f t="shared" si="0"/>
        <v>10667</v>
      </c>
      <c r="I19" s="31"/>
      <c r="J19" s="31"/>
      <c r="K19" s="31"/>
      <c r="L19" s="31"/>
    </row>
    <row r="20" spans="1:12" ht="9" customHeight="1">
      <c r="A20" s="11" t="s">
        <v>13</v>
      </c>
      <c r="B20" s="12">
        <v>2983</v>
      </c>
      <c r="C20" s="12">
        <v>773</v>
      </c>
      <c r="D20" s="12">
        <v>493</v>
      </c>
      <c r="E20" s="12">
        <v>4249</v>
      </c>
      <c r="F20" s="12">
        <v>587</v>
      </c>
      <c r="G20" s="12">
        <f t="shared" si="0"/>
        <v>4836</v>
      </c>
      <c r="I20" s="31"/>
      <c r="J20" s="31"/>
      <c r="K20" s="31"/>
      <c r="L20" s="31"/>
    </row>
    <row r="21" spans="1:12" ht="9" customHeight="1">
      <c r="A21" s="11" t="s">
        <v>14</v>
      </c>
      <c r="B21" s="12">
        <v>43859</v>
      </c>
      <c r="C21" s="12">
        <v>20360</v>
      </c>
      <c r="D21" s="12">
        <v>16062</v>
      </c>
      <c r="E21" s="12">
        <v>80281</v>
      </c>
      <c r="F21" s="12">
        <v>9236</v>
      </c>
      <c r="G21" s="12">
        <f t="shared" si="0"/>
        <v>89517</v>
      </c>
      <c r="I21" s="31"/>
      <c r="J21" s="31"/>
      <c r="K21" s="31"/>
      <c r="L21" s="31"/>
    </row>
    <row r="22" spans="1:12" ht="9" customHeight="1">
      <c r="A22" s="11" t="s">
        <v>15</v>
      </c>
      <c r="B22" s="12">
        <v>23226</v>
      </c>
      <c r="C22" s="12">
        <v>4478</v>
      </c>
      <c r="D22" s="12">
        <v>2927</v>
      </c>
      <c r="E22" s="12">
        <v>30631</v>
      </c>
      <c r="F22" s="12">
        <v>3426</v>
      </c>
      <c r="G22" s="12">
        <f t="shared" si="0"/>
        <v>34057</v>
      </c>
      <c r="I22" s="31"/>
      <c r="J22" s="31"/>
      <c r="K22" s="31"/>
      <c r="L22" s="31"/>
    </row>
    <row r="23" spans="1:12" ht="9" customHeight="1">
      <c r="A23" s="11" t="s">
        <v>16</v>
      </c>
      <c r="B23" s="12">
        <v>25112</v>
      </c>
      <c r="C23" s="12">
        <v>3777</v>
      </c>
      <c r="D23" s="12">
        <v>4045</v>
      </c>
      <c r="E23" s="12">
        <v>32934</v>
      </c>
      <c r="F23" s="12">
        <v>3955</v>
      </c>
      <c r="G23" s="12">
        <f t="shared" si="0"/>
        <v>36889</v>
      </c>
      <c r="I23" s="31"/>
      <c r="J23" s="31"/>
      <c r="K23" s="31"/>
      <c r="L23" s="31"/>
    </row>
    <row r="24" spans="1:12" ht="9" customHeight="1">
      <c r="A24" s="11" t="s">
        <v>17</v>
      </c>
      <c r="B24" s="12">
        <v>10221</v>
      </c>
      <c r="C24" s="12">
        <v>3815</v>
      </c>
      <c r="D24" s="12">
        <v>3298</v>
      </c>
      <c r="E24" s="12">
        <v>17334</v>
      </c>
      <c r="F24" s="12">
        <v>1584</v>
      </c>
      <c r="G24" s="12">
        <f t="shared" si="0"/>
        <v>18918</v>
      </c>
      <c r="I24" s="31"/>
      <c r="J24" s="31"/>
      <c r="K24" s="31"/>
      <c r="L24" s="31"/>
    </row>
    <row r="25" spans="1:12" ht="9" customHeight="1">
      <c r="A25" s="11" t="s">
        <v>18</v>
      </c>
      <c r="B25" s="12">
        <v>3401</v>
      </c>
      <c r="C25" s="12">
        <v>2352</v>
      </c>
      <c r="D25" s="12">
        <v>1204</v>
      </c>
      <c r="E25" s="12">
        <v>6957</v>
      </c>
      <c r="F25" s="12">
        <v>511</v>
      </c>
      <c r="G25" s="12">
        <f t="shared" si="0"/>
        <v>7468</v>
      </c>
      <c r="I25" s="31"/>
      <c r="J25" s="31"/>
      <c r="K25" s="31"/>
      <c r="L25" s="31"/>
    </row>
    <row r="26" spans="1:12" ht="9" customHeight="1">
      <c r="A26" s="11" t="s">
        <v>19</v>
      </c>
      <c r="B26" s="12">
        <v>5596</v>
      </c>
      <c r="C26" s="12">
        <v>2501</v>
      </c>
      <c r="D26" s="12">
        <v>1609</v>
      </c>
      <c r="E26" s="12">
        <v>9706</v>
      </c>
      <c r="F26" s="12">
        <v>921</v>
      </c>
      <c r="G26" s="12">
        <f t="shared" si="0"/>
        <v>10627</v>
      </c>
      <c r="I26" s="31"/>
      <c r="J26" s="31"/>
      <c r="K26" s="31"/>
      <c r="L26" s="31"/>
    </row>
    <row r="27" spans="1:13" s="16" customFormat="1" ht="9" customHeight="1">
      <c r="A27" s="11" t="s">
        <v>20</v>
      </c>
      <c r="B27" s="12">
        <v>6729</v>
      </c>
      <c r="C27" s="12">
        <v>1343</v>
      </c>
      <c r="D27" s="12">
        <v>3097</v>
      </c>
      <c r="E27" s="12">
        <v>11169</v>
      </c>
      <c r="F27" s="12">
        <v>1750</v>
      </c>
      <c r="G27" s="12">
        <f t="shared" si="0"/>
        <v>12919</v>
      </c>
      <c r="I27" s="31"/>
      <c r="J27" s="31"/>
      <c r="K27" s="31"/>
      <c r="L27" s="31"/>
      <c r="M27" s="5"/>
    </row>
    <row r="28" spans="1:13" s="16" customFormat="1" ht="9" customHeight="1">
      <c r="A28" s="11" t="s">
        <v>137</v>
      </c>
      <c r="B28" s="12">
        <v>13419</v>
      </c>
      <c r="C28" s="12">
        <v>8308</v>
      </c>
      <c r="D28" s="12">
        <v>2871</v>
      </c>
      <c r="E28" s="12">
        <v>24598</v>
      </c>
      <c r="F28" s="12">
        <v>2169</v>
      </c>
      <c r="G28" s="12">
        <f t="shared" si="0"/>
        <v>26767</v>
      </c>
      <c r="I28" s="31"/>
      <c r="J28" s="31"/>
      <c r="K28" s="31"/>
      <c r="L28" s="31"/>
      <c r="M28" s="5"/>
    </row>
    <row r="29" spans="1:12" ht="9" customHeight="1">
      <c r="A29" s="14" t="s">
        <v>21</v>
      </c>
      <c r="B29" s="15">
        <v>170984</v>
      </c>
      <c r="C29" s="15">
        <v>60417</v>
      </c>
      <c r="D29" s="15">
        <v>42386</v>
      </c>
      <c r="E29" s="15">
        <v>273787</v>
      </c>
      <c r="F29" s="15">
        <v>30255</v>
      </c>
      <c r="G29" s="15">
        <f t="shared" si="0"/>
        <v>304042</v>
      </c>
      <c r="I29" s="31"/>
      <c r="J29" s="31"/>
      <c r="K29" s="31"/>
      <c r="L29" s="31"/>
    </row>
    <row r="30" spans="1:12" ht="9" customHeight="1">
      <c r="A30" s="11" t="s">
        <v>22</v>
      </c>
      <c r="B30" s="12">
        <v>9885</v>
      </c>
      <c r="C30" s="12">
        <v>359</v>
      </c>
      <c r="D30" s="12">
        <v>1584</v>
      </c>
      <c r="E30" s="12">
        <v>11828</v>
      </c>
      <c r="F30" s="12">
        <v>2648</v>
      </c>
      <c r="G30" s="12">
        <f t="shared" si="0"/>
        <v>14476</v>
      </c>
      <c r="I30" s="31"/>
      <c r="J30" s="31"/>
      <c r="K30" s="31"/>
      <c r="L30" s="31"/>
    </row>
    <row r="31" spans="1:12" ht="9" customHeight="1">
      <c r="A31" s="11" t="s">
        <v>23</v>
      </c>
      <c r="B31" s="12">
        <v>11080</v>
      </c>
      <c r="C31" s="12">
        <v>421</v>
      </c>
      <c r="D31" s="12">
        <v>2760</v>
      </c>
      <c r="E31" s="12">
        <v>14261</v>
      </c>
      <c r="F31" s="12">
        <v>1704</v>
      </c>
      <c r="G31" s="12">
        <f t="shared" si="0"/>
        <v>15965</v>
      </c>
      <c r="I31" s="31"/>
      <c r="J31" s="31"/>
      <c r="K31" s="31"/>
      <c r="L31" s="31"/>
    </row>
    <row r="32" spans="1:13" s="17" customFormat="1" ht="9" customHeight="1">
      <c r="A32" s="14" t="s">
        <v>24</v>
      </c>
      <c r="B32" s="15">
        <v>20965</v>
      </c>
      <c r="C32" s="15">
        <v>780</v>
      </c>
      <c r="D32" s="15">
        <v>4344</v>
      </c>
      <c r="E32" s="15">
        <v>26089</v>
      </c>
      <c r="F32" s="15">
        <v>4352</v>
      </c>
      <c r="G32" s="15">
        <f t="shared" si="0"/>
        <v>30441</v>
      </c>
      <c r="I32" s="31"/>
      <c r="J32" s="31"/>
      <c r="K32" s="31"/>
      <c r="L32" s="31"/>
      <c r="M32" s="5"/>
    </row>
    <row r="33" spans="1:13" s="17" customFormat="1" ht="9" customHeight="1">
      <c r="A33" s="11" t="s">
        <v>25</v>
      </c>
      <c r="B33" s="12">
        <v>18615</v>
      </c>
      <c r="C33" s="12">
        <v>1388</v>
      </c>
      <c r="D33" s="12">
        <v>4386</v>
      </c>
      <c r="E33" s="12">
        <v>24389</v>
      </c>
      <c r="F33" s="12">
        <v>2745</v>
      </c>
      <c r="G33" s="12">
        <f t="shared" si="0"/>
        <v>27134</v>
      </c>
      <c r="I33" s="31"/>
      <c r="J33" s="31"/>
      <c r="K33" s="31"/>
      <c r="L33" s="31"/>
      <c r="M33" s="5"/>
    </row>
    <row r="34" spans="1:12" ht="9" customHeight="1">
      <c r="A34" s="11" t="s">
        <v>26</v>
      </c>
      <c r="B34" s="12">
        <v>17491</v>
      </c>
      <c r="C34" s="12">
        <v>3018</v>
      </c>
      <c r="D34" s="12">
        <v>2532</v>
      </c>
      <c r="E34" s="12">
        <v>23041</v>
      </c>
      <c r="F34" s="12">
        <v>3403</v>
      </c>
      <c r="G34" s="12">
        <f t="shared" si="0"/>
        <v>26444</v>
      </c>
      <c r="I34" s="31"/>
      <c r="J34" s="31"/>
      <c r="K34" s="31"/>
      <c r="L34" s="31"/>
    </row>
    <row r="35" spans="1:12" ht="9" customHeight="1">
      <c r="A35" s="11" t="s">
        <v>27</v>
      </c>
      <c r="B35" s="12">
        <v>3382</v>
      </c>
      <c r="C35" s="12">
        <v>707</v>
      </c>
      <c r="D35" s="12">
        <v>867</v>
      </c>
      <c r="E35" s="12">
        <v>4956</v>
      </c>
      <c r="F35" s="12">
        <v>588</v>
      </c>
      <c r="G35" s="12">
        <f t="shared" si="0"/>
        <v>5544</v>
      </c>
      <c r="I35" s="31"/>
      <c r="J35" s="31"/>
      <c r="K35" s="31"/>
      <c r="L35" s="31"/>
    </row>
    <row r="36" spans="1:12" ht="9" customHeight="1">
      <c r="A36" s="18" t="s">
        <v>28</v>
      </c>
      <c r="B36" s="12">
        <v>16804</v>
      </c>
      <c r="C36" s="12">
        <v>3695</v>
      </c>
      <c r="D36" s="12">
        <v>3391</v>
      </c>
      <c r="E36" s="12">
        <v>23890</v>
      </c>
      <c r="F36" s="12">
        <v>3193</v>
      </c>
      <c r="G36" s="12">
        <f t="shared" si="0"/>
        <v>27083</v>
      </c>
      <c r="I36" s="31"/>
      <c r="J36" s="31"/>
      <c r="K36" s="31"/>
      <c r="L36" s="31"/>
    </row>
    <row r="37" spans="1:12" ht="9" customHeight="1">
      <c r="A37" s="18" t="s">
        <v>29</v>
      </c>
      <c r="B37" s="12">
        <v>9916</v>
      </c>
      <c r="C37" s="12">
        <v>4492</v>
      </c>
      <c r="D37" s="12">
        <v>3493</v>
      </c>
      <c r="E37" s="12">
        <v>17901</v>
      </c>
      <c r="F37" s="12">
        <v>2284</v>
      </c>
      <c r="G37" s="12">
        <f t="shared" si="0"/>
        <v>20185</v>
      </c>
      <c r="I37" s="31"/>
      <c r="J37" s="31"/>
      <c r="K37" s="31"/>
      <c r="L37" s="31"/>
    </row>
    <row r="38" spans="1:12" ht="9" customHeight="1">
      <c r="A38" s="18" t="s">
        <v>30</v>
      </c>
      <c r="B38" s="12">
        <v>17594</v>
      </c>
      <c r="C38" s="12">
        <v>4643</v>
      </c>
      <c r="D38" s="12">
        <v>3088</v>
      </c>
      <c r="E38" s="12">
        <v>25325</v>
      </c>
      <c r="F38" s="12">
        <v>2596</v>
      </c>
      <c r="G38" s="12">
        <f t="shared" si="0"/>
        <v>27921</v>
      </c>
      <c r="I38" s="31"/>
      <c r="J38" s="31"/>
      <c r="K38" s="31"/>
      <c r="L38" s="31"/>
    </row>
    <row r="39" spans="1:13" s="13" customFormat="1" ht="9" customHeight="1">
      <c r="A39" s="11" t="s">
        <v>31</v>
      </c>
      <c r="B39" s="12">
        <v>2959</v>
      </c>
      <c r="C39" s="12">
        <v>1151</v>
      </c>
      <c r="D39" s="12">
        <v>1650</v>
      </c>
      <c r="E39" s="12">
        <v>5760</v>
      </c>
      <c r="F39" s="12">
        <v>522</v>
      </c>
      <c r="G39" s="12">
        <f t="shared" si="0"/>
        <v>6282</v>
      </c>
      <c r="I39" s="31"/>
      <c r="J39" s="31"/>
      <c r="K39" s="31"/>
      <c r="L39" s="31"/>
      <c r="M39" s="5"/>
    </row>
    <row r="40" spans="1:13" s="13" customFormat="1" ht="9" customHeight="1">
      <c r="A40" s="14" t="s">
        <v>32</v>
      </c>
      <c r="B40" s="15">
        <v>86761</v>
      </c>
      <c r="C40" s="15">
        <v>19094</v>
      </c>
      <c r="D40" s="15">
        <v>19407</v>
      </c>
      <c r="E40" s="15">
        <v>125262</v>
      </c>
      <c r="F40" s="15">
        <v>15331</v>
      </c>
      <c r="G40" s="15">
        <f t="shared" si="0"/>
        <v>140593</v>
      </c>
      <c r="I40" s="31"/>
      <c r="J40" s="31"/>
      <c r="K40" s="31"/>
      <c r="L40" s="31"/>
      <c r="M40" s="5"/>
    </row>
    <row r="41" spans="1:12" ht="9" customHeight="1">
      <c r="A41" s="11" t="s">
        <v>33</v>
      </c>
      <c r="B41" s="12">
        <v>5859</v>
      </c>
      <c r="C41" s="12">
        <v>610</v>
      </c>
      <c r="D41" s="12">
        <v>2124</v>
      </c>
      <c r="E41" s="12">
        <v>8593</v>
      </c>
      <c r="F41" s="12">
        <v>1149</v>
      </c>
      <c r="G41" s="12">
        <f t="shared" si="0"/>
        <v>9742</v>
      </c>
      <c r="I41" s="31"/>
      <c r="J41" s="31"/>
      <c r="K41" s="31"/>
      <c r="L41" s="31"/>
    </row>
    <row r="42" spans="1:12" ht="9" customHeight="1">
      <c r="A42" s="11" t="s">
        <v>34</v>
      </c>
      <c r="B42" s="12">
        <v>10377</v>
      </c>
      <c r="C42" s="12">
        <v>1280</v>
      </c>
      <c r="D42" s="12">
        <v>2403</v>
      </c>
      <c r="E42" s="12">
        <v>14060</v>
      </c>
      <c r="F42" s="12">
        <v>1724</v>
      </c>
      <c r="G42" s="12">
        <f t="shared" si="0"/>
        <v>15784</v>
      </c>
      <c r="I42" s="31"/>
      <c r="J42" s="31"/>
      <c r="K42" s="31"/>
      <c r="L42" s="31"/>
    </row>
    <row r="43" spans="1:12" ht="9" customHeight="1">
      <c r="A43" s="11" t="s">
        <v>35</v>
      </c>
      <c r="B43" s="12">
        <v>2327</v>
      </c>
      <c r="C43" s="12">
        <v>926</v>
      </c>
      <c r="D43" s="12">
        <v>686</v>
      </c>
      <c r="E43" s="12">
        <v>3939</v>
      </c>
      <c r="F43" s="12">
        <v>552</v>
      </c>
      <c r="G43" s="12">
        <f t="shared" si="0"/>
        <v>4491</v>
      </c>
      <c r="I43" s="31"/>
      <c r="J43" s="31"/>
      <c r="K43" s="31"/>
      <c r="L43" s="31"/>
    </row>
    <row r="44" spans="1:12" ht="9" customHeight="1">
      <c r="A44" s="11" t="s">
        <v>36</v>
      </c>
      <c r="B44" s="12">
        <v>1224</v>
      </c>
      <c r="C44" s="12">
        <v>533</v>
      </c>
      <c r="D44" s="12">
        <v>1108</v>
      </c>
      <c r="E44" s="12">
        <v>2865</v>
      </c>
      <c r="F44" s="12">
        <v>887</v>
      </c>
      <c r="G44" s="12">
        <f t="shared" si="0"/>
        <v>3752</v>
      </c>
      <c r="I44" s="31"/>
      <c r="J44" s="31"/>
      <c r="K44" s="31"/>
      <c r="L44" s="31"/>
    </row>
    <row r="45" spans="1:12" ht="9" customHeight="1">
      <c r="A45" s="14" t="s">
        <v>37</v>
      </c>
      <c r="B45" s="15">
        <v>19787</v>
      </c>
      <c r="C45" s="15">
        <v>3349</v>
      </c>
      <c r="D45" s="15">
        <v>6321</v>
      </c>
      <c r="E45" s="15">
        <v>29457</v>
      </c>
      <c r="F45" s="15">
        <v>4312</v>
      </c>
      <c r="G45" s="15">
        <f t="shared" si="0"/>
        <v>33769</v>
      </c>
      <c r="I45" s="31"/>
      <c r="J45" s="31"/>
      <c r="K45" s="31"/>
      <c r="L45" s="31"/>
    </row>
    <row r="46" spans="1:12" ht="9" customHeight="1">
      <c r="A46" s="11" t="s">
        <v>38</v>
      </c>
      <c r="B46" s="12">
        <v>3859</v>
      </c>
      <c r="C46" s="12">
        <v>410</v>
      </c>
      <c r="D46" s="12">
        <v>1662</v>
      </c>
      <c r="E46" s="12">
        <v>5931</v>
      </c>
      <c r="F46" s="12">
        <v>1074</v>
      </c>
      <c r="G46" s="12">
        <f t="shared" si="0"/>
        <v>7005</v>
      </c>
      <c r="I46" s="31"/>
      <c r="J46" s="31"/>
      <c r="K46" s="31"/>
      <c r="L46" s="31"/>
    </row>
    <row r="47" spans="1:12" ht="9" customHeight="1">
      <c r="A47" s="11" t="s">
        <v>39</v>
      </c>
      <c r="B47" s="12">
        <v>5405</v>
      </c>
      <c r="C47" s="12">
        <v>773</v>
      </c>
      <c r="D47" s="12">
        <v>2117</v>
      </c>
      <c r="E47" s="12">
        <v>8295</v>
      </c>
      <c r="F47" s="12">
        <v>724</v>
      </c>
      <c r="G47" s="12">
        <f t="shared" si="0"/>
        <v>9019</v>
      </c>
      <c r="I47" s="31"/>
      <c r="J47" s="31"/>
      <c r="K47" s="31"/>
      <c r="L47" s="31"/>
    </row>
    <row r="48" spans="1:12" ht="9" customHeight="1">
      <c r="A48" s="11" t="s">
        <v>40</v>
      </c>
      <c r="B48" s="12">
        <v>8555</v>
      </c>
      <c r="C48" s="12">
        <v>983</v>
      </c>
      <c r="D48" s="12">
        <v>4803</v>
      </c>
      <c r="E48" s="12">
        <v>14341</v>
      </c>
      <c r="F48" s="12">
        <v>1870</v>
      </c>
      <c r="G48" s="12">
        <f t="shared" si="0"/>
        <v>16211</v>
      </c>
      <c r="I48" s="31"/>
      <c r="J48" s="31"/>
      <c r="K48" s="31"/>
      <c r="L48" s="31"/>
    </row>
    <row r="49" spans="1:12" ht="9" customHeight="1">
      <c r="A49" s="11" t="s">
        <v>41</v>
      </c>
      <c r="B49" s="12">
        <v>3548</v>
      </c>
      <c r="C49" s="12">
        <v>314</v>
      </c>
      <c r="D49" s="12">
        <v>2257</v>
      </c>
      <c r="E49" s="12">
        <v>6119</v>
      </c>
      <c r="F49" s="12">
        <v>387</v>
      </c>
      <c r="G49" s="12">
        <f t="shared" si="0"/>
        <v>6506</v>
      </c>
      <c r="I49" s="31"/>
      <c r="J49" s="31"/>
      <c r="K49" s="31"/>
      <c r="L49" s="31"/>
    </row>
    <row r="50" spans="1:12" ht="9" customHeight="1">
      <c r="A50" s="14" t="s">
        <v>42</v>
      </c>
      <c r="B50" s="15">
        <v>21367</v>
      </c>
      <c r="C50" s="15">
        <v>2480</v>
      </c>
      <c r="D50" s="15">
        <v>10839</v>
      </c>
      <c r="E50" s="15">
        <v>34686</v>
      </c>
      <c r="F50" s="15">
        <v>4055</v>
      </c>
      <c r="G50" s="15">
        <f t="shared" si="0"/>
        <v>38741</v>
      </c>
      <c r="I50" s="31"/>
      <c r="J50" s="31"/>
      <c r="K50" s="31"/>
      <c r="L50" s="31"/>
    </row>
    <row r="51" spans="1:12" ht="9" customHeight="1">
      <c r="A51" s="11" t="s">
        <v>43</v>
      </c>
      <c r="B51" s="12">
        <v>4744</v>
      </c>
      <c r="C51" s="12">
        <v>477</v>
      </c>
      <c r="D51" s="12">
        <v>2173</v>
      </c>
      <c r="E51" s="12">
        <v>7394</v>
      </c>
      <c r="F51" s="12">
        <v>853</v>
      </c>
      <c r="G51" s="12">
        <f t="shared" si="0"/>
        <v>8247</v>
      </c>
      <c r="I51" s="31"/>
      <c r="J51" s="31"/>
      <c r="K51" s="31"/>
      <c r="L51" s="31"/>
    </row>
    <row r="52" spans="1:12" ht="9" customHeight="1">
      <c r="A52" s="11" t="s">
        <v>44</v>
      </c>
      <c r="B52" s="12">
        <v>6823</v>
      </c>
      <c r="C52" s="12">
        <v>1252</v>
      </c>
      <c r="D52" s="12">
        <v>2819</v>
      </c>
      <c r="E52" s="12">
        <v>10894</v>
      </c>
      <c r="F52" s="12">
        <v>808</v>
      </c>
      <c r="G52" s="12">
        <f t="shared" si="0"/>
        <v>11702</v>
      </c>
      <c r="I52" s="31"/>
      <c r="J52" s="31"/>
      <c r="K52" s="31"/>
      <c r="L52" s="31"/>
    </row>
    <row r="53" spans="1:12" ht="9" customHeight="1">
      <c r="A53" s="11" t="s">
        <v>45</v>
      </c>
      <c r="B53" s="12">
        <v>7782</v>
      </c>
      <c r="C53" s="12">
        <v>2344</v>
      </c>
      <c r="D53" s="12">
        <v>3037</v>
      </c>
      <c r="E53" s="12">
        <v>13163</v>
      </c>
      <c r="F53" s="12">
        <v>1634</v>
      </c>
      <c r="G53" s="12">
        <f t="shared" si="0"/>
        <v>14797</v>
      </c>
      <c r="I53" s="31"/>
      <c r="J53" s="31"/>
      <c r="K53" s="31"/>
      <c r="L53" s="31"/>
    </row>
    <row r="54" spans="1:12" ht="9" customHeight="1">
      <c r="A54" s="11" t="s">
        <v>46</v>
      </c>
      <c r="B54" s="12">
        <v>10143</v>
      </c>
      <c r="C54" s="12">
        <v>3303</v>
      </c>
      <c r="D54" s="12">
        <v>3324</v>
      </c>
      <c r="E54" s="12">
        <v>16770</v>
      </c>
      <c r="F54" s="12">
        <v>2181</v>
      </c>
      <c r="G54" s="12">
        <f t="shared" si="0"/>
        <v>18951</v>
      </c>
      <c r="I54" s="31"/>
      <c r="J54" s="31"/>
      <c r="K54" s="31"/>
      <c r="L54" s="31"/>
    </row>
    <row r="55" spans="1:13" s="16" customFormat="1" ht="9" customHeight="1">
      <c r="A55" s="11" t="s">
        <v>47</v>
      </c>
      <c r="B55" s="12">
        <v>17722</v>
      </c>
      <c r="C55" s="12">
        <v>3783</v>
      </c>
      <c r="D55" s="12">
        <v>5509</v>
      </c>
      <c r="E55" s="12">
        <v>27014</v>
      </c>
      <c r="F55" s="12">
        <v>2828</v>
      </c>
      <c r="G55" s="12">
        <f t="shared" si="0"/>
        <v>29842</v>
      </c>
      <c r="I55" s="31"/>
      <c r="J55" s="31"/>
      <c r="K55" s="31"/>
      <c r="L55" s="31"/>
      <c r="M55" s="5"/>
    </row>
    <row r="56" spans="1:12" ht="9" customHeight="1">
      <c r="A56" s="11" t="s">
        <v>48</v>
      </c>
      <c r="B56" s="12">
        <v>3354</v>
      </c>
      <c r="C56" s="12">
        <v>1785</v>
      </c>
      <c r="D56" s="12">
        <v>2083</v>
      </c>
      <c r="E56" s="12">
        <v>7222</v>
      </c>
      <c r="F56" s="12">
        <v>921</v>
      </c>
      <c r="G56" s="12">
        <f t="shared" si="0"/>
        <v>8143</v>
      </c>
      <c r="I56" s="31"/>
      <c r="J56" s="31"/>
      <c r="K56" s="31"/>
      <c r="L56" s="31"/>
    </row>
    <row r="57" spans="1:12" ht="9" customHeight="1">
      <c r="A57" s="11" t="s">
        <v>49</v>
      </c>
      <c r="B57" s="12">
        <v>3881</v>
      </c>
      <c r="C57" s="12">
        <v>1926</v>
      </c>
      <c r="D57" s="12">
        <v>1503</v>
      </c>
      <c r="E57" s="12">
        <v>7310</v>
      </c>
      <c r="F57" s="12">
        <v>1182</v>
      </c>
      <c r="G57" s="12">
        <f t="shared" si="0"/>
        <v>8492</v>
      </c>
      <c r="I57" s="31"/>
      <c r="J57" s="31"/>
      <c r="K57" s="31"/>
      <c r="L57" s="31"/>
    </row>
    <row r="58" spans="1:12" ht="9" customHeight="1">
      <c r="A58" s="11" t="s">
        <v>50</v>
      </c>
      <c r="B58" s="12">
        <v>4710</v>
      </c>
      <c r="C58" s="12">
        <v>1808</v>
      </c>
      <c r="D58" s="12">
        <v>1480</v>
      </c>
      <c r="E58" s="12">
        <v>7998</v>
      </c>
      <c r="F58" s="12">
        <v>898</v>
      </c>
      <c r="G58" s="12">
        <f t="shared" si="0"/>
        <v>8896</v>
      </c>
      <c r="I58" s="31"/>
      <c r="J58" s="31"/>
      <c r="K58" s="31"/>
      <c r="L58" s="31"/>
    </row>
    <row r="59" spans="1:12" ht="9" customHeight="1">
      <c r="A59" s="11" t="s">
        <v>51</v>
      </c>
      <c r="B59" s="12">
        <v>4296</v>
      </c>
      <c r="C59" s="12">
        <v>1218</v>
      </c>
      <c r="D59" s="12">
        <v>2179</v>
      </c>
      <c r="E59" s="12">
        <v>7693</v>
      </c>
      <c r="F59" s="12">
        <v>934</v>
      </c>
      <c r="G59" s="12">
        <f t="shared" si="0"/>
        <v>8627</v>
      </c>
      <c r="I59" s="31"/>
      <c r="J59" s="31"/>
      <c r="K59" s="31"/>
      <c r="L59" s="31"/>
    </row>
    <row r="60" spans="1:13" s="17" customFormat="1" ht="9" customHeight="1">
      <c r="A60" s="14" t="s">
        <v>52</v>
      </c>
      <c r="B60" s="15">
        <v>63455</v>
      </c>
      <c r="C60" s="15">
        <v>17896</v>
      </c>
      <c r="D60" s="15">
        <v>24107</v>
      </c>
      <c r="E60" s="15">
        <v>105458</v>
      </c>
      <c r="F60" s="15">
        <v>12239</v>
      </c>
      <c r="G60" s="15">
        <f t="shared" si="0"/>
        <v>117697</v>
      </c>
      <c r="I60" s="31"/>
      <c r="J60" s="31"/>
      <c r="K60" s="31"/>
      <c r="L60" s="31"/>
      <c r="M60" s="5"/>
    </row>
    <row r="61" spans="1:13" s="17" customFormat="1" ht="9" customHeight="1">
      <c r="A61" s="11" t="s">
        <v>53</v>
      </c>
      <c r="B61" s="12">
        <v>1581</v>
      </c>
      <c r="C61" s="12">
        <v>511</v>
      </c>
      <c r="D61" s="12">
        <v>1611</v>
      </c>
      <c r="E61" s="12">
        <v>3703</v>
      </c>
      <c r="F61" s="12">
        <v>459</v>
      </c>
      <c r="G61" s="12">
        <f t="shared" si="0"/>
        <v>4162</v>
      </c>
      <c r="I61" s="31"/>
      <c r="J61" s="31"/>
      <c r="K61" s="31"/>
      <c r="L61" s="31"/>
      <c r="M61" s="5"/>
    </row>
    <row r="62" spans="1:12" ht="9" customHeight="1">
      <c r="A62" s="11" t="s">
        <v>54</v>
      </c>
      <c r="B62" s="12">
        <v>5606</v>
      </c>
      <c r="C62" s="12">
        <v>1599</v>
      </c>
      <c r="D62" s="12">
        <v>1342</v>
      </c>
      <c r="E62" s="12">
        <v>8547</v>
      </c>
      <c r="F62" s="12">
        <v>861</v>
      </c>
      <c r="G62" s="19">
        <f t="shared" si="0"/>
        <v>9408</v>
      </c>
      <c r="I62" s="31"/>
      <c r="J62" s="31"/>
      <c r="K62" s="31"/>
      <c r="L62" s="31"/>
    </row>
    <row r="63" spans="1:13" s="20" customFormat="1" ht="9" customHeight="1">
      <c r="A63" s="11" t="s">
        <v>55</v>
      </c>
      <c r="B63" s="12">
        <v>4197</v>
      </c>
      <c r="C63" s="12">
        <v>1825</v>
      </c>
      <c r="D63" s="12">
        <v>1124</v>
      </c>
      <c r="E63" s="12">
        <v>7146</v>
      </c>
      <c r="F63" s="12">
        <v>601</v>
      </c>
      <c r="G63" s="19">
        <f t="shared" si="0"/>
        <v>7747</v>
      </c>
      <c r="I63" s="31"/>
      <c r="J63" s="31"/>
      <c r="K63" s="31"/>
      <c r="L63" s="31"/>
      <c r="M63" s="5"/>
    </row>
    <row r="64" spans="1:12" ht="9" customHeight="1">
      <c r="A64" s="11" t="s">
        <v>56</v>
      </c>
      <c r="B64" s="12">
        <v>14925</v>
      </c>
      <c r="C64" s="12">
        <v>4655</v>
      </c>
      <c r="D64" s="12">
        <v>4402</v>
      </c>
      <c r="E64" s="12">
        <v>23982</v>
      </c>
      <c r="F64" s="12">
        <v>2320</v>
      </c>
      <c r="G64" s="12">
        <f t="shared" si="0"/>
        <v>26302</v>
      </c>
      <c r="I64" s="31"/>
      <c r="J64" s="31"/>
      <c r="K64" s="31"/>
      <c r="L64" s="31"/>
    </row>
    <row r="65" spans="1:12" ht="9" customHeight="1">
      <c r="A65" s="11" t="s">
        <v>57</v>
      </c>
      <c r="B65" s="12">
        <v>1773</v>
      </c>
      <c r="C65" s="12">
        <v>2566</v>
      </c>
      <c r="D65" s="12">
        <v>1125</v>
      </c>
      <c r="E65" s="12">
        <v>5464</v>
      </c>
      <c r="F65" s="12">
        <v>550</v>
      </c>
      <c r="G65" s="12">
        <f t="shared" si="0"/>
        <v>6014</v>
      </c>
      <c r="I65" s="31"/>
      <c r="J65" s="31"/>
      <c r="K65" s="31"/>
      <c r="L65" s="31"/>
    </row>
    <row r="66" spans="1:12" ht="9" customHeight="1">
      <c r="A66" s="18" t="s">
        <v>58</v>
      </c>
      <c r="B66" s="12">
        <v>2224</v>
      </c>
      <c r="C66" s="12">
        <v>1718</v>
      </c>
      <c r="D66" s="12">
        <v>1668</v>
      </c>
      <c r="E66" s="12">
        <v>5610</v>
      </c>
      <c r="F66" s="12">
        <v>856</v>
      </c>
      <c r="G66" s="12">
        <f t="shared" si="0"/>
        <v>6466</v>
      </c>
      <c r="I66" s="31"/>
      <c r="J66" s="31"/>
      <c r="K66" s="31"/>
      <c r="L66" s="31"/>
    </row>
    <row r="67" spans="1:12" ht="9" customHeight="1">
      <c r="A67" s="18" t="s">
        <v>59</v>
      </c>
      <c r="B67" s="12">
        <v>6970</v>
      </c>
      <c r="C67" s="12">
        <v>3003</v>
      </c>
      <c r="D67" s="12">
        <v>2010</v>
      </c>
      <c r="E67" s="12">
        <v>11983</v>
      </c>
      <c r="F67" s="12">
        <v>1064</v>
      </c>
      <c r="G67" s="12">
        <f t="shared" si="0"/>
        <v>13047</v>
      </c>
      <c r="I67" s="31"/>
      <c r="J67" s="31"/>
      <c r="K67" s="31"/>
      <c r="L67" s="31"/>
    </row>
    <row r="68" spans="1:12" ht="9" customHeight="1">
      <c r="A68" s="18" t="s">
        <v>60</v>
      </c>
      <c r="B68" s="12">
        <v>4001</v>
      </c>
      <c r="C68" s="12">
        <v>1076</v>
      </c>
      <c r="D68" s="12">
        <v>1817</v>
      </c>
      <c r="E68" s="12">
        <v>6894</v>
      </c>
      <c r="F68" s="12">
        <v>1006</v>
      </c>
      <c r="G68" s="12">
        <f t="shared" si="0"/>
        <v>7900</v>
      </c>
      <c r="I68" s="31"/>
      <c r="J68" s="31"/>
      <c r="K68" s="31"/>
      <c r="L68" s="31"/>
    </row>
    <row r="69" spans="1:12" ht="9" customHeight="1">
      <c r="A69" s="18" t="s">
        <v>61</v>
      </c>
      <c r="B69" s="12">
        <v>3733</v>
      </c>
      <c r="C69" s="12">
        <v>1187</v>
      </c>
      <c r="D69" s="12">
        <v>1734</v>
      </c>
      <c r="E69" s="12">
        <v>6654</v>
      </c>
      <c r="F69" s="12">
        <v>765</v>
      </c>
      <c r="G69" s="12">
        <f t="shared" si="0"/>
        <v>7419</v>
      </c>
      <c r="I69" s="31"/>
      <c r="J69" s="31"/>
      <c r="K69" s="31"/>
      <c r="L69" s="31"/>
    </row>
    <row r="70" spans="1:12" ht="9" customHeight="1">
      <c r="A70" s="18" t="s">
        <v>62</v>
      </c>
      <c r="B70" s="12">
        <v>2224</v>
      </c>
      <c r="C70" s="12">
        <v>752</v>
      </c>
      <c r="D70" s="12">
        <v>1432</v>
      </c>
      <c r="E70" s="12">
        <v>4408</v>
      </c>
      <c r="F70" s="12">
        <v>606</v>
      </c>
      <c r="G70" s="12">
        <f t="shared" si="0"/>
        <v>5014</v>
      </c>
      <c r="I70" s="31"/>
      <c r="J70" s="31"/>
      <c r="K70" s="31"/>
      <c r="L70" s="31"/>
    </row>
    <row r="71" spans="1:12" ht="9" customHeight="1">
      <c r="A71" s="14" t="s">
        <v>63</v>
      </c>
      <c r="B71" s="15">
        <v>47234</v>
      </c>
      <c r="C71" s="15">
        <v>18892</v>
      </c>
      <c r="D71" s="15">
        <v>18265</v>
      </c>
      <c r="E71" s="15">
        <v>84391</v>
      </c>
      <c r="F71" s="15">
        <v>9088</v>
      </c>
      <c r="G71" s="15">
        <f t="shared" si="0"/>
        <v>93479</v>
      </c>
      <c r="I71" s="31"/>
      <c r="J71" s="31"/>
      <c r="K71" s="31"/>
      <c r="L71" s="31"/>
    </row>
    <row r="72" spans="1:12" ht="6" customHeight="1">
      <c r="A72" s="21"/>
      <c r="B72" s="21"/>
      <c r="C72" s="21"/>
      <c r="D72" s="21"/>
      <c r="E72" s="21"/>
      <c r="F72" s="21"/>
      <c r="G72" s="21"/>
      <c r="I72" s="31"/>
      <c r="J72" s="31"/>
      <c r="K72" s="31"/>
      <c r="L72" s="31"/>
    </row>
    <row r="73" spans="1:12" ht="29.25" customHeight="1">
      <c r="A73" s="40" t="s">
        <v>142</v>
      </c>
      <c r="B73" s="41"/>
      <c r="C73" s="41"/>
      <c r="D73" s="41"/>
      <c r="E73" s="41"/>
      <c r="F73" s="41"/>
      <c r="G73" s="41"/>
      <c r="I73" s="31"/>
      <c r="J73" s="31"/>
      <c r="K73" s="31"/>
      <c r="L73" s="31"/>
    </row>
    <row r="74" spans="1:12" ht="12.75" customHeight="1">
      <c r="A74" s="42" t="s">
        <v>136</v>
      </c>
      <c r="B74" s="28" t="s">
        <v>122</v>
      </c>
      <c r="C74" s="29"/>
      <c r="D74" s="29"/>
      <c r="E74" s="29"/>
      <c r="F74" s="29"/>
      <c r="G74" s="30"/>
      <c r="I74" s="31"/>
      <c r="J74" s="31"/>
      <c r="K74" s="31"/>
      <c r="L74" s="31"/>
    </row>
    <row r="75" spans="1:12" ht="12.75" customHeight="1">
      <c r="A75" s="43"/>
      <c r="B75" s="6" t="s">
        <v>123</v>
      </c>
      <c r="C75" s="6"/>
      <c r="D75" s="6"/>
      <c r="E75" s="6"/>
      <c r="F75" s="34" t="s">
        <v>125</v>
      </c>
      <c r="G75" s="8" t="s">
        <v>0</v>
      </c>
      <c r="I75" s="31"/>
      <c r="J75" s="31"/>
      <c r="K75" s="31"/>
      <c r="L75" s="31"/>
    </row>
    <row r="76" spans="1:12" ht="12.75" customHeight="1">
      <c r="A76" s="43"/>
      <c r="B76" s="34" t="s">
        <v>135</v>
      </c>
      <c r="C76" s="6" t="s">
        <v>124</v>
      </c>
      <c r="D76" s="6"/>
      <c r="E76" s="9" t="s">
        <v>0</v>
      </c>
      <c r="F76" s="35"/>
      <c r="G76" s="8"/>
      <c r="I76" s="31"/>
      <c r="J76" s="31"/>
      <c r="K76" s="31"/>
      <c r="L76" s="31"/>
    </row>
    <row r="77" spans="1:12" ht="24.75" customHeight="1">
      <c r="A77" s="44"/>
      <c r="B77" s="36"/>
      <c r="C77" s="27" t="s">
        <v>132</v>
      </c>
      <c r="D77" s="27" t="s">
        <v>133</v>
      </c>
      <c r="E77" s="22"/>
      <c r="F77" s="26"/>
      <c r="G77" s="6"/>
      <c r="I77" s="31"/>
      <c r="J77" s="31"/>
      <c r="K77" s="31"/>
      <c r="L77" s="31"/>
    </row>
    <row r="78" spans="1:12" ht="9" customHeight="1">
      <c r="A78" s="7"/>
      <c r="B78" s="4"/>
      <c r="C78" s="4"/>
      <c r="D78" s="10"/>
      <c r="E78" s="4"/>
      <c r="F78" s="4"/>
      <c r="G78" s="4"/>
      <c r="I78" s="31"/>
      <c r="J78" s="31"/>
      <c r="K78" s="31"/>
      <c r="L78" s="31"/>
    </row>
    <row r="79" spans="1:12" ht="9" customHeight="1">
      <c r="A79" s="18" t="s">
        <v>64</v>
      </c>
      <c r="B79" s="12">
        <v>7568</v>
      </c>
      <c r="C79" s="12">
        <v>280</v>
      </c>
      <c r="D79" s="12">
        <v>4296</v>
      </c>
      <c r="E79" s="12">
        <v>12144</v>
      </c>
      <c r="F79" s="12">
        <v>1926</v>
      </c>
      <c r="G79" s="23">
        <f>E79+F79</f>
        <v>14070</v>
      </c>
      <c r="I79" s="31"/>
      <c r="J79" s="31"/>
      <c r="K79" s="31"/>
      <c r="L79" s="31"/>
    </row>
    <row r="80" spans="1:12" ht="9" customHeight="1">
      <c r="A80" s="18" t="s">
        <v>65</v>
      </c>
      <c r="B80" s="12">
        <v>1835</v>
      </c>
      <c r="C80" s="12">
        <v>343</v>
      </c>
      <c r="D80" s="12">
        <v>1755</v>
      </c>
      <c r="E80" s="12">
        <v>3933</v>
      </c>
      <c r="F80" s="12">
        <v>532</v>
      </c>
      <c r="G80" s="23">
        <f aca="true" t="shared" si="1" ref="G80:G142">E80+F80</f>
        <v>4465</v>
      </c>
      <c r="I80" s="31"/>
      <c r="J80" s="31"/>
      <c r="K80" s="31"/>
      <c r="L80" s="31"/>
    </row>
    <row r="81" spans="1:12" ht="9" customHeight="1">
      <c r="A81" s="14" t="s">
        <v>66</v>
      </c>
      <c r="B81" s="15">
        <v>9403</v>
      </c>
      <c r="C81" s="15">
        <v>623</v>
      </c>
      <c r="D81" s="15">
        <v>6051</v>
      </c>
      <c r="E81" s="15">
        <v>16077</v>
      </c>
      <c r="F81" s="15">
        <v>2458</v>
      </c>
      <c r="G81" s="15">
        <f t="shared" si="1"/>
        <v>18535</v>
      </c>
      <c r="I81" s="31"/>
      <c r="J81" s="31"/>
      <c r="K81" s="31"/>
      <c r="L81" s="31"/>
    </row>
    <row r="82" spans="1:12" ht="9" customHeight="1">
      <c r="A82" s="18" t="s">
        <v>67</v>
      </c>
      <c r="B82" s="12">
        <v>4605</v>
      </c>
      <c r="C82" s="12">
        <v>489</v>
      </c>
      <c r="D82" s="12">
        <v>2356</v>
      </c>
      <c r="E82" s="12">
        <v>7450</v>
      </c>
      <c r="F82" s="12">
        <v>1042</v>
      </c>
      <c r="G82" s="23">
        <f t="shared" si="1"/>
        <v>8492</v>
      </c>
      <c r="I82" s="31"/>
      <c r="J82" s="31"/>
      <c r="K82" s="31"/>
      <c r="L82" s="31"/>
    </row>
    <row r="83" spans="1:12" ht="9" customHeight="1">
      <c r="A83" s="18" t="s">
        <v>68</v>
      </c>
      <c r="B83" s="12">
        <v>6004</v>
      </c>
      <c r="C83" s="12">
        <v>1215</v>
      </c>
      <c r="D83" s="12">
        <v>2489</v>
      </c>
      <c r="E83" s="12">
        <v>9708</v>
      </c>
      <c r="F83" s="12">
        <v>1250</v>
      </c>
      <c r="G83" s="23">
        <f t="shared" si="1"/>
        <v>10958</v>
      </c>
      <c r="I83" s="31"/>
      <c r="J83" s="31"/>
      <c r="K83" s="31"/>
      <c r="L83" s="31"/>
    </row>
    <row r="84" spans="1:12" ht="9" customHeight="1">
      <c r="A84" s="18" t="s">
        <v>69</v>
      </c>
      <c r="B84" s="12">
        <v>2986</v>
      </c>
      <c r="C84" s="12">
        <v>1418</v>
      </c>
      <c r="D84" s="12">
        <v>1544</v>
      </c>
      <c r="E84" s="12">
        <v>5948</v>
      </c>
      <c r="F84" s="12">
        <v>1410</v>
      </c>
      <c r="G84" s="23">
        <f t="shared" si="1"/>
        <v>7358</v>
      </c>
      <c r="I84" s="31"/>
      <c r="J84" s="31"/>
      <c r="K84" s="31"/>
      <c r="L84" s="31"/>
    </row>
    <row r="85" spans="1:12" ht="9" customHeight="1">
      <c r="A85" s="18" t="s">
        <v>70</v>
      </c>
      <c r="B85" s="12">
        <v>2538</v>
      </c>
      <c r="C85" s="12">
        <v>330</v>
      </c>
      <c r="D85" s="12">
        <v>1355</v>
      </c>
      <c r="E85" s="12">
        <v>4223</v>
      </c>
      <c r="F85" s="12">
        <v>513</v>
      </c>
      <c r="G85" s="23">
        <f t="shared" si="1"/>
        <v>4736</v>
      </c>
      <c r="I85" s="31"/>
      <c r="J85" s="31"/>
      <c r="K85" s="31"/>
      <c r="L85" s="31"/>
    </row>
    <row r="86" spans="1:12" ht="9" customHeight="1">
      <c r="A86" s="18" t="s">
        <v>138</v>
      </c>
      <c r="B86" s="12">
        <v>2186</v>
      </c>
      <c r="C86" s="12">
        <v>813</v>
      </c>
      <c r="D86" s="12">
        <v>878</v>
      </c>
      <c r="E86" s="12">
        <v>3877</v>
      </c>
      <c r="F86" s="12">
        <v>477</v>
      </c>
      <c r="G86" s="23">
        <f t="shared" si="1"/>
        <v>4354</v>
      </c>
      <c r="I86" s="31"/>
      <c r="J86" s="31"/>
      <c r="K86" s="31"/>
      <c r="L86" s="31"/>
    </row>
    <row r="87" spans="1:12" ht="9" customHeight="1">
      <c r="A87" s="14" t="s">
        <v>71</v>
      </c>
      <c r="B87" s="15">
        <v>18319</v>
      </c>
      <c r="C87" s="15">
        <v>4265</v>
      </c>
      <c r="D87" s="15">
        <v>8622</v>
      </c>
      <c r="E87" s="15">
        <v>31206</v>
      </c>
      <c r="F87" s="15">
        <v>4692</v>
      </c>
      <c r="G87" s="15">
        <f t="shared" si="1"/>
        <v>35898</v>
      </c>
      <c r="I87" s="31"/>
      <c r="J87" s="31"/>
      <c r="K87" s="31"/>
      <c r="L87" s="31"/>
    </row>
    <row r="88" spans="1:12" ht="9" customHeight="1">
      <c r="A88" s="18" t="s">
        <v>72</v>
      </c>
      <c r="B88" s="12">
        <v>3020</v>
      </c>
      <c r="C88" s="12">
        <v>1863</v>
      </c>
      <c r="D88" s="12">
        <v>1742</v>
      </c>
      <c r="E88" s="12">
        <v>6625</v>
      </c>
      <c r="F88" s="12">
        <v>773</v>
      </c>
      <c r="G88" s="23">
        <f t="shared" si="1"/>
        <v>7398</v>
      </c>
      <c r="I88" s="31"/>
      <c r="J88" s="31"/>
      <c r="K88" s="31"/>
      <c r="L88" s="31"/>
    </row>
    <row r="89" spans="1:12" ht="9" customHeight="1">
      <c r="A89" s="18" t="s">
        <v>73</v>
      </c>
      <c r="B89" s="12">
        <v>1628</v>
      </c>
      <c r="C89" s="12">
        <v>1404</v>
      </c>
      <c r="D89" s="12">
        <v>976</v>
      </c>
      <c r="E89" s="12">
        <v>4008</v>
      </c>
      <c r="F89" s="12">
        <v>278</v>
      </c>
      <c r="G89" s="23">
        <f t="shared" si="1"/>
        <v>4286</v>
      </c>
      <c r="I89" s="31"/>
      <c r="J89" s="31"/>
      <c r="K89" s="31"/>
      <c r="L89" s="31"/>
    </row>
    <row r="90" spans="1:12" ht="9" customHeight="1">
      <c r="A90" s="18" t="s">
        <v>74</v>
      </c>
      <c r="B90" s="12">
        <v>44388</v>
      </c>
      <c r="C90" s="12">
        <v>6745</v>
      </c>
      <c r="D90" s="12">
        <v>21745</v>
      </c>
      <c r="E90" s="12">
        <v>72878</v>
      </c>
      <c r="F90" s="12">
        <v>10051</v>
      </c>
      <c r="G90" s="23">
        <f t="shared" si="1"/>
        <v>82929</v>
      </c>
      <c r="I90" s="31"/>
      <c r="J90" s="31"/>
      <c r="K90" s="31"/>
      <c r="L90" s="31"/>
    </row>
    <row r="91" spans="1:12" ht="9" customHeight="1">
      <c r="A91" s="18" t="s">
        <v>75</v>
      </c>
      <c r="B91" s="12">
        <v>4065</v>
      </c>
      <c r="C91" s="12">
        <v>3126</v>
      </c>
      <c r="D91" s="12">
        <v>3138</v>
      </c>
      <c r="E91" s="12">
        <v>10329</v>
      </c>
      <c r="F91" s="12">
        <v>1050</v>
      </c>
      <c r="G91" s="23">
        <f t="shared" si="1"/>
        <v>11379</v>
      </c>
      <c r="I91" s="31"/>
      <c r="J91" s="31"/>
      <c r="K91" s="31"/>
      <c r="L91" s="31"/>
    </row>
    <row r="92" spans="1:12" ht="9" customHeight="1">
      <c r="A92" s="18" t="s">
        <v>76</v>
      </c>
      <c r="B92" s="12">
        <v>4472</v>
      </c>
      <c r="C92" s="12">
        <v>1976</v>
      </c>
      <c r="D92" s="12">
        <v>2056</v>
      </c>
      <c r="E92" s="12">
        <v>8504</v>
      </c>
      <c r="F92" s="12">
        <v>865</v>
      </c>
      <c r="G92" s="23">
        <f t="shared" si="1"/>
        <v>9369</v>
      </c>
      <c r="I92" s="31"/>
      <c r="J92" s="31"/>
      <c r="K92" s="31"/>
      <c r="L92" s="31"/>
    </row>
    <row r="93" spans="1:12" ht="9" customHeight="1">
      <c r="A93" s="14" t="s">
        <v>77</v>
      </c>
      <c r="B93" s="15">
        <v>57573</v>
      </c>
      <c r="C93" s="15">
        <v>15114</v>
      </c>
      <c r="D93" s="15">
        <v>29657</v>
      </c>
      <c r="E93" s="15">
        <v>102344</v>
      </c>
      <c r="F93" s="15">
        <v>13017</v>
      </c>
      <c r="G93" s="15">
        <f t="shared" si="1"/>
        <v>115361</v>
      </c>
      <c r="I93" s="31"/>
      <c r="J93" s="31"/>
      <c r="K93" s="31"/>
      <c r="L93" s="31"/>
    </row>
    <row r="94" spans="1:12" ht="9" customHeight="1">
      <c r="A94" s="18" t="s">
        <v>78</v>
      </c>
      <c r="B94" s="12">
        <v>2548</v>
      </c>
      <c r="C94" s="12">
        <v>576</v>
      </c>
      <c r="D94" s="12">
        <v>2704</v>
      </c>
      <c r="E94" s="12">
        <v>5828</v>
      </c>
      <c r="F94" s="12">
        <v>807</v>
      </c>
      <c r="G94" s="23">
        <f t="shared" si="1"/>
        <v>6635</v>
      </c>
      <c r="I94" s="31"/>
      <c r="J94" s="31"/>
      <c r="K94" s="31"/>
      <c r="L94" s="31"/>
    </row>
    <row r="95" spans="1:12" ht="9" customHeight="1">
      <c r="A95" s="18" t="s">
        <v>79</v>
      </c>
      <c r="B95" s="12">
        <v>3515</v>
      </c>
      <c r="C95" s="12">
        <v>536</v>
      </c>
      <c r="D95" s="12">
        <v>2131</v>
      </c>
      <c r="E95" s="12">
        <v>6182</v>
      </c>
      <c r="F95" s="12">
        <v>1161</v>
      </c>
      <c r="G95" s="23">
        <f t="shared" si="1"/>
        <v>7343</v>
      </c>
      <c r="I95" s="31"/>
      <c r="J95" s="31"/>
      <c r="K95" s="31"/>
      <c r="L95" s="31"/>
    </row>
    <row r="96" spans="1:12" ht="9" customHeight="1">
      <c r="A96" s="18" t="s">
        <v>80</v>
      </c>
      <c r="B96" s="12">
        <v>3782</v>
      </c>
      <c r="C96" s="12">
        <v>1675</v>
      </c>
      <c r="D96" s="12">
        <v>1814</v>
      </c>
      <c r="E96" s="12">
        <v>7271</v>
      </c>
      <c r="F96" s="12">
        <v>874</v>
      </c>
      <c r="G96" s="23">
        <f t="shared" si="1"/>
        <v>8145</v>
      </c>
      <c r="I96" s="31"/>
      <c r="J96" s="31"/>
      <c r="K96" s="31"/>
      <c r="L96" s="31"/>
    </row>
    <row r="97" spans="1:12" ht="9" customHeight="1">
      <c r="A97" s="18" t="s">
        <v>81</v>
      </c>
      <c r="B97" s="12">
        <v>3793</v>
      </c>
      <c r="C97" s="12">
        <v>1222</v>
      </c>
      <c r="D97" s="12">
        <v>2234</v>
      </c>
      <c r="E97" s="12">
        <v>7249</v>
      </c>
      <c r="F97" s="12">
        <v>1011</v>
      </c>
      <c r="G97" s="23">
        <f t="shared" si="1"/>
        <v>8260</v>
      </c>
      <c r="I97" s="31"/>
      <c r="J97" s="31"/>
      <c r="K97" s="31"/>
      <c r="L97" s="31"/>
    </row>
    <row r="98" spans="1:12" ht="9" customHeight="1">
      <c r="A98" s="14" t="s">
        <v>82</v>
      </c>
      <c r="B98" s="15">
        <v>13638</v>
      </c>
      <c r="C98" s="15">
        <v>4009</v>
      </c>
      <c r="D98" s="15">
        <v>8883</v>
      </c>
      <c r="E98" s="15">
        <v>26530</v>
      </c>
      <c r="F98" s="15">
        <v>3853</v>
      </c>
      <c r="G98" s="15">
        <f t="shared" si="1"/>
        <v>30383</v>
      </c>
      <c r="I98" s="31"/>
      <c r="J98" s="31"/>
      <c r="K98" s="31"/>
      <c r="L98" s="31"/>
    </row>
    <row r="99" spans="1:12" ht="9" customHeight="1">
      <c r="A99" s="18" t="s">
        <v>83</v>
      </c>
      <c r="B99" s="12">
        <v>626</v>
      </c>
      <c r="C99" s="12">
        <v>113</v>
      </c>
      <c r="D99" s="12">
        <v>971</v>
      </c>
      <c r="E99" s="12">
        <v>1710</v>
      </c>
      <c r="F99" s="12">
        <v>242</v>
      </c>
      <c r="G99" s="23">
        <f t="shared" si="1"/>
        <v>1952</v>
      </c>
      <c r="I99" s="31"/>
      <c r="J99" s="31"/>
      <c r="K99" s="31"/>
      <c r="L99" s="31"/>
    </row>
    <row r="100" spans="1:12" ht="9" customHeight="1">
      <c r="A100" s="18" t="s">
        <v>84</v>
      </c>
      <c r="B100" s="12">
        <v>1931</v>
      </c>
      <c r="C100" s="12">
        <v>114</v>
      </c>
      <c r="D100" s="12">
        <v>2121</v>
      </c>
      <c r="E100" s="12">
        <v>4166</v>
      </c>
      <c r="F100" s="12">
        <v>525</v>
      </c>
      <c r="G100" s="23">
        <f t="shared" si="1"/>
        <v>4691</v>
      </c>
      <c r="I100" s="31"/>
      <c r="J100" s="31"/>
      <c r="K100" s="31"/>
      <c r="L100" s="31"/>
    </row>
    <row r="101" spans="1:12" ht="9" customHeight="1">
      <c r="A101" s="14" t="s">
        <v>85</v>
      </c>
      <c r="B101" s="15">
        <v>2557</v>
      </c>
      <c r="C101" s="15">
        <v>227</v>
      </c>
      <c r="D101" s="15">
        <v>3092</v>
      </c>
      <c r="E101" s="15">
        <v>5876</v>
      </c>
      <c r="F101" s="15">
        <v>767</v>
      </c>
      <c r="G101" s="15">
        <f t="shared" si="1"/>
        <v>6643</v>
      </c>
      <c r="I101" s="31"/>
      <c r="J101" s="31"/>
      <c r="K101" s="31"/>
      <c r="L101" s="31"/>
    </row>
    <row r="102" spans="1:12" ht="9" customHeight="1">
      <c r="A102" s="18" t="s">
        <v>86</v>
      </c>
      <c r="B102" s="12">
        <v>12000</v>
      </c>
      <c r="C102" s="12">
        <v>3848</v>
      </c>
      <c r="D102" s="12">
        <v>6791</v>
      </c>
      <c r="E102" s="12">
        <v>22639</v>
      </c>
      <c r="F102" s="12">
        <v>1236</v>
      </c>
      <c r="G102" s="23">
        <f t="shared" si="1"/>
        <v>23875</v>
      </c>
      <c r="I102" s="31"/>
      <c r="J102" s="31"/>
      <c r="K102" s="31"/>
      <c r="L102" s="31"/>
    </row>
    <row r="103" spans="1:12" ht="9" customHeight="1">
      <c r="A103" s="18" t="s">
        <v>87</v>
      </c>
      <c r="B103" s="12">
        <v>2542</v>
      </c>
      <c r="C103" s="12">
        <v>1006</v>
      </c>
      <c r="D103" s="12">
        <v>1861</v>
      </c>
      <c r="E103" s="12">
        <v>5409</v>
      </c>
      <c r="F103" s="12">
        <v>489</v>
      </c>
      <c r="G103" s="23">
        <f t="shared" si="1"/>
        <v>5898</v>
      </c>
      <c r="I103" s="31"/>
      <c r="J103" s="31"/>
      <c r="K103" s="31"/>
      <c r="L103" s="31"/>
    </row>
    <row r="104" spans="1:12" ht="9" customHeight="1">
      <c r="A104" s="18" t="s">
        <v>88</v>
      </c>
      <c r="B104" s="12">
        <v>40199</v>
      </c>
      <c r="C104" s="12">
        <v>8359</v>
      </c>
      <c r="D104" s="12">
        <v>19065</v>
      </c>
      <c r="E104" s="12">
        <v>67623</v>
      </c>
      <c r="F104" s="12">
        <v>4306</v>
      </c>
      <c r="G104" s="23">
        <f t="shared" si="1"/>
        <v>71929</v>
      </c>
      <c r="I104" s="31"/>
      <c r="J104" s="31"/>
      <c r="K104" s="31"/>
      <c r="L104" s="31"/>
    </row>
    <row r="105" spans="1:12" ht="9" customHeight="1">
      <c r="A105" s="18" t="s">
        <v>89</v>
      </c>
      <c r="B105" s="12">
        <v>3917</v>
      </c>
      <c r="C105" s="12">
        <v>1719</v>
      </c>
      <c r="D105" s="12">
        <v>2453</v>
      </c>
      <c r="E105" s="12">
        <v>8089</v>
      </c>
      <c r="F105" s="12">
        <v>774</v>
      </c>
      <c r="G105" s="23">
        <f t="shared" si="1"/>
        <v>8863</v>
      </c>
      <c r="I105" s="31"/>
      <c r="J105" s="31"/>
      <c r="K105" s="31"/>
      <c r="L105" s="31"/>
    </row>
    <row r="106" spans="1:12" ht="9" customHeight="1">
      <c r="A106" s="18" t="s">
        <v>90</v>
      </c>
      <c r="B106" s="12">
        <v>13019</v>
      </c>
      <c r="C106" s="12">
        <v>2486</v>
      </c>
      <c r="D106" s="12">
        <v>6275</v>
      </c>
      <c r="E106" s="12">
        <v>21780</v>
      </c>
      <c r="F106" s="12">
        <v>1926</v>
      </c>
      <c r="G106" s="23">
        <f t="shared" si="1"/>
        <v>23706</v>
      </c>
      <c r="I106" s="31"/>
      <c r="J106" s="31"/>
      <c r="K106" s="31"/>
      <c r="L106" s="31"/>
    </row>
    <row r="107" spans="1:12" ht="9" customHeight="1">
      <c r="A107" s="14" t="s">
        <v>91</v>
      </c>
      <c r="B107" s="15">
        <v>71677</v>
      </c>
      <c r="C107" s="15">
        <v>17418</v>
      </c>
      <c r="D107" s="15">
        <v>36445</v>
      </c>
      <c r="E107" s="15">
        <v>125540</v>
      </c>
      <c r="F107" s="15">
        <v>8731</v>
      </c>
      <c r="G107" s="15">
        <f t="shared" si="1"/>
        <v>134271</v>
      </c>
      <c r="I107" s="31"/>
      <c r="J107" s="31"/>
      <c r="K107" s="31"/>
      <c r="L107" s="31"/>
    </row>
    <row r="108" spans="1:12" ht="9" customHeight="1">
      <c r="A108" s="18" t="s">
        <v>92</v>
      </c>
      <c r="B108" s="12">
        <v>2387</v>
      </c>
      <c r="C108" s="12">
        <v>451</v>
      </c>
      <c r="D108" s="12">
        <v>5168</v>
      </c>
      <c r="E108" s="12">
        <v>8006</v>
      </c>
      <c r="F108" s="12">
        <v>1109</v>
      </c>
      <c r="G108" s="23">
        <f t="shared" si="1"/>
        <v>9115</v>
      </c>
      <c r="I108" s="31"/>
      <c r="J108" s="31"/>
      <c r="K108" s="31"/>
      <c r="L108" s="31"/>
    </row>
    <row r="109" spans="1:12" ht="9" customHeight="1">
      <c r="A109" s="18" t="s">
        <v>93</v>
      </c>
      <c r="B109" s="12">
        <v>10932</v>
      </c>
      <c r="C109" s="12">
        <v>1606</v>
      </c>
      <c r="D109" s="12">
        <v>6135</v>
      </c>
      <c r="E109" s="12">
        <v>18673</v>
      </c>
      <c r="F109" s="12">
        <v>2294</v>
      </c>
      <c r="G109" s="23">
        <f t="shared" si="1"/>
        <v>20967</v>
      </c>
      <c r="I109" s="31"/>
      <c r="J109" s="31"/>
      <c r="K109" s="31"/>
      <c r="L109" s="31"/>
    </row>
    <row r="110" spans="1:12" ht="9" customHeight="1">
      <c r="A110" s="18" t="s">
        <v>94</v>
      </c>
      <c r="B110" s="12">
        <v>3387</v>
      </c>
      <c r="C110" s="12">
        <v>1246</v>
      </c>
      <c r="D110" s="12">
        <v>3654</v>
      </c>
      <c r="E110" s="12">
        <v>8287</v>
      </c>
      <c r="F110" s="12">
        <v>786</v>
      </c>
      <c r="G110" s="23">
        <f t="shared" si="1"/>
        <v>9073</v>
      </c>
      <c r="I110" s="31"/>
      <c r="J110" s="31"/>
      <c r="K110" s="31"/>
      <c r="L110" s="31"/>
    </row>
    <row r="111" spans="1:12" ht="9" customHeight="1">
      <c r="A111" s="18" t="s">
        <v>95</v>
      </c>
      <c r="B111" s="12">
        <v>1554</v>
      </c>
      <c r="C111" s="12">
        <v>1213</v>
      </c>
      <c r="D111" s="12">
        <v>2267</v>
      </c>
      <c r="E111" s="12">
        <v>5034</v>
      </c>
      <c r="F111" s="12">
        <v>735</v>
      </c>
      <c r="G111" s="23">
        <f t="shared" si="1"/>
        <v>5769</v>
      </c>
      <c r="I111" s="31"/>
      <c r="J111" s="31"/>
      <c r="K111" s="31"/>
      <c r="L111" s="31"/>
    </row>
    <row r="112" spans="1:12" ht="9" customHeight="1">
      <c r="A112" s="18" t="s">
        <v>96</v>
      </c>
      <c r="B112" s="12">
        <v>8796</v>
      </c>
      <c r="C112" s="12">
        <v>728</v>
      </c>
      <c r="D112" s="12">
        <v>4284</v>
      </c>
      <c r="E112" s="12">
        <v>13808</v>
      </c>
      <c r="F112" s="12">
        <v>1897</v>
      </c>
      <c r="G112" s="23">
        <f t="shared" si="1"/>
        <v>15705</v>
      </c>
      <c r="I112" s="31"/>
      <c r="J112" s="31"/>
      <c r="K112" s="31"/>
      <c r="L112" s="31"/>
    </row>
    <row r="113" spans="1:12" ht="9" customHeight="1">
      <c r="A113" s="11" t="s">
        <v>139</v>
      </c>
      <c r="B113" s="12">
        <v>883</v>
      </c>
      <c r="C113" s="12">
        <v>888</v>
      </c>
      <c r="D113" s="12">
        <v>1864</v>
      </c>
      <c r="E113" s="12">
        <v>3635</v>
      </c>
      <c r="F113" s="12">
        <v>675</v>
      </c>
      <c r="G113" s="23">
        <f t="shared" si="1"/>
        <v>4310</v>
      </c>
      <c r="I113" s="31"/>
      <c r="J113" s="31"/>
      <c r="K113" s="31"/>
      <c r="L113" s="31"/>
    </row>
    <row r="114" spans="1:12" ht="9" customHeight="1">
      <c r="A114" s="14" t="s">
        <v>97</v>
      </c>
      <c r="B114" s="15">
        <v>27939</v>
      </c>
      <c r="C114" s="15">
        <v>6132</v>
      </c>
      <c r="D114" s="15">
        <v>23372</v>
      </c>
      <c r="E114" s="15">
        <v>57443</v>
      </c>
      <c r="F114" s="15">
        <v>7496</v>
      </c>
      <c r="G114" s="15">
        <f t="shared" si="1"/>
        <v>64939</v>
      </c>
      <c r="I114" s="31"/>
      <c r="J114" s="31"/>
      <c r="K114" s="31"/>
      <c r="L114" s="31"/>
    </row>
    <row r="115" spans="1:12" ht="9" customHeight="1">
      <c r="A115" s="18" t="s">
        <v>98</v>
      </c>
      <c r="B115" s="12">
        <v>2109</v>
      </c>
      <c r="C115" s="12">
        <v>149</v>
      </c>
      <c r="D115" s="12">
        <v>3179</v>
      </c>
      <c r="E115" s="12">
        <v>5437</v>
      </c>
      <c r="F115" s="12">
        <v>543</v>
      </c>
      <c r="G115" s="23">
        <f t="shared" si="1"/>
        <v>5980</v>
      </c>
      <c r="I115" s="31"/>
      <c r="J115" s="31"/>
      <c r="K115" s="31"/>
      <c r="L115" s="31"/>
    </row>
    <row r="116" spans="1:12" ht="9" customHeight="1">
      <c r="A116" s="18" t="s">
        <v>99</v>
      </c>
      <c r="B116" s="12">
        <v>788</v>
      </c>
      <c r="C116" s="12">
        <v>97</v>
      </c>
      <c r="D116" s="12">
        <v>1891</v>
      </c>
      <c r="E116" s="12">
        <v>2776</v>
      </c>
      <c r="F116" s="12">
        <v>454</v>
      </c>
      <c r="G116" s="23">
        <f t="shared" si="1"/>
        <v>3230</v>
      </c>
      <c r="I116" s="31"/>
      <c r="J116" s="31"/>
      <c r="K116" s="31"/>
      <c r="L116" s="31"/>
    </row>
    <row r="117" spans="1:12" ht="9" customHeight="1">
      <c r="A117" s="14" t="s">
        <v>100</v>
      </c>
      <c r="B117" s="15">
        <v>2897</v>
      </c>
      <c r="C117" s="15">
        <v>246</v>
      </c>
      <c r="D117" s="15">
        <v>5070</v>
      </c>
      <c r="E117" s="15">
        <v>8213</v>
      </c>
      <c r="F117" s="15">
        <v>997</v>
      </c>
      <c r="G117" s="15">
        <f t="shared" si="1"/>
        <v>9210</v>
      </c>
      <c r="I117" s="31"/>
      <c r="J117" s="31"/>
      <c r="K117" s="31"/>
      <c r="L117" s="31"/>
    </row>
    <row r="118" spans="1:12" ht="9" customHeight="1">
      <c r="A118" s="18" t="s">
        <v>101</v>
      </c>
      <c r="B118" s="12">
        <v>6922</v>
      </c>
      <c r="C118" s="12">
        <v>560</v>
      </c>
      <c r="D118" s="12">
        <v>5218</v>
      </c>
      <c r="E118" s="12">
        <v>12700</v>
      </c>
      <c r="F118" s="12">
        <v>1595</v>
      </c>
      <c r="G118" s="23">
        <f t="shared" si="1"/>
        <v>14295</v>
      </c>
      <c r="I118" s="31"/>
      <c r="J118" s="31"/>
      <c r="K118" s="31"/>
      <c r="L118" s="31"/>
    </row>
    <row r="119" spans="1:12" ht="9" customHeight="1">
      <c r="A119" s="18" t="s">
        <v>102</v>
      </c>
      <c r="B119" s="12">
        <v>704</v>
      </c>
      <c r="C119" s="12">
        <v>360</v>
      </c>
      <c r="D119" s="12">
        <v>2034</v>
      </c>
      <c r="E119" s="12">
        <v>3098</v>
      </c>
      <c r="F119" s="12">
        <v>458</v>
      </c>
      <c r="G119" s="23">
        <f t="shared" si="1"/>
        <v>3556</v>
      </c>
      <c r="I119" s="31"/>
      <c r="J119" s="31"/>
      <c r="K119" s="31"/>
      <c r="L119" s="31"/>
    </row>
    <row r="120" spans="1:12" ht="9" customHeight="1">
      <c r="A120" s="18" t="s">
        <v>103</v>
      </c>
      <c r="B120" s="12">
        <v>3345</v>
      </c>
      <c r="C120" s="12">
        <v>631</v>
      </c>
      <c r="D120" s="12">
        <v>2734</v>
      </c>
      <c r="E120" s="12">
        <v>6710</v>
      </c>
      <c r="F120" s="12">
        <v>1008</v>
      </c>
      <c r="G120" s="23">
        <f t="shared" si="1"/>
        <v>7718</v>
      </c>
      <c r="I120" s="31"/>
      <c r="J120" s="31"/>
      <c r="K120" s="31"/>
      <c r="L120" s="31"/>
    </row>
    <row r="121" spans="1:12" ht="9" customHeight="1">
      <c r="A121" s="18" t="s">
        <v>104</v>
      </c>
      <c r="B121" s="12">
        <v>1238</v>
      </c>
      <c r="C121" s="12">
        <v>429</v>
      </c>
      <c r="D121" s="12">
        <v>1463</v>
      </c>
      <c r="E121" s="12">
        <v>3130</v>
      </c>
      <c r="F121" s="12">
        <v>242</v>
      </c>
      <c r="G121" s="23">
        <f t="shared" si="1"/>
        <v>3372</v>
      </c>
      <c r="I121" s="31"/>
      <c r="J121" s="31"/>
      <c r="K121" s="31"/>
      <c r="L121" s="31"/>
    </row>
    <row r="122" spans="1:12" ht="9" customHeight="1">
      <c r="A122" s="18" t="s">
        <v>105</v>
      </c>
      <c r="B122" s="12">
        <v>3240</v>
      </c>
      <c r="C122" s="12">
        <v>466</v>
      </c>
      <c r="D122" s="12">
        <v>5275</v>
      </c>
      <c r="E122" s="12">
        <v>8981</v>
      </c>
      <c r="F122" s="12">
        <v>1406</v>
      </c>
      <c r="G122" s="23">
        <f t="shared" si="1"/>
        <v>10387</v>
      </c>
      <c r="I122" s="31"/>
      <c r="J122" s="31"/>
      <c r="K122" s="31"/>
      <c r="L122" s="31"/>
    </row>
    <row r="123" spans="1:12" ht="9" customHeight="1">
      <c r="A123" s="14" t="s">
        <v>106</v>
      </c>
      <c r="B123" s="15">
        <v>15449</v>
      </c>
      <c r="C123" s="15">
        <v>2446</v>
      </c>
      <c r="D123" s="15">
        <v>16724</v>
      </c>
      <c r="E123" s="15">
        <v>34619</v>
      </c>
      <c r="F123" s="15">
        <v>4709</v>
      </c>
      <c r="G123" s="15">
        <f t="shared" si="1"/>
        <v>39328</v>
      </c>
      <c r="I123" s="31"/>
      <c r="J123" s="31"/>
      <c r="K123" s="31"/>
      <c r="L123" s="31"/>
    </row>
    <row r="124" spans="1:12" ht="9" customHeight="1">
      <c r="A124" s="18" t="s">
        <v>107</v>
      </c>
      <c r="B124" s="12">
        <v>3840</v>
      </c>
      <c r="C124" s="12">
        <v>849</v>
      </c>
      <c r="D124" s="12">
        <v>2826</v>
      </c>
      <c r="E124" s="12">
        <v>7515</v>
      </c>
      <c r="F124" s="12">
        <v>725</v>
      </c>
      <c r="G124" s="23">
        <f t="shared" si="1"/>
        <v>8240</v>
      </c>
      <c r="I124" s="31"/>
      <c r="J124" s="31"/>
      <c r="K124" s="31"/>
      <c r="L124" s="31"/>
    </row>
    <row r="125" spans="1:12" ht="9" customHeight="1">
      <c r="A125" s="18" t="s">
        <v>108</v>
      </c>
      <c r="B125" s="12">
        <v>14728</v>
      </c>
      <c r="C125" s="12">
        <v>2362</v>
      </c>
      <c r="D125" s="12">
        <v>7389</v>
      </c>
      <c r="E125" s="12">
        <v>24479</v>
      </c>
      <c r="F125" s="12">
        <v>2907</v>
      </c>
      <c r="G125" s="23">
        <f t="shared" si="1"/>
        <v>27386</v>
      </c>
      <c r="I125" s="31"/>
      <c r="J125" s="31"/>
      <c r="K125" s="31"/>
      <c r="L125" s="31"/>
    </row>
    <row r="126" spans="1:12" ht="9" customHeight="1">
      <c r="A126" s="18" t="s">
        <v>109</v>
      </c>
      <c r="B126" s="12">
        <v>5447</v>
      </c>
      <c r="C126" s="12">
        <v>1123</v>
      </c>
      <c r="D126" s="12">
        <v>3986</v>
      </c>
      <c r="E126" s="12">
        <v>10556</v>
      </c>
      <c r="F126" s="12">
        <v>1509</v>
      </c>
      <c r="G126" s="23">
        <f t="shared" si="1"/>
        <v>12065</v>
      </c>
      <c r="I126" s="31"/>
      <c r="J126" s="31"/>
      <c r="K126" s="31"/>
      <c r="L126" s="31"/>
    </row>
    <row r="127" spans="1:12" ht="9" customHeight="1">
      <c r="A127" s="18" t="s">
        <v>110</v>
      </c>
      <c r="B127" s="12">
        <v>1942</v>
      </c>
      <c r="C127" s="12">
        <v>1144</v>
      </c>
      <c r="D127" s="12">
        <v>2753</v>
      </c>
      <c r="E127" s="12">
        <v>5839</v>
      </c>
      <c r="F127" s="12">
        <v>1581</v>
      </c>
      <c r="G127" s="23">
        <f t="shared" si="1"/>
        <v>7420</v>
      </c>
      <c r="I127" s="31"/>
      <c r="J127" s="31"/>
      <c r="K127" s="31"/>
      <c r="L127" s="31"/>
    </row>
    <row r="128" spans="1:12" ht="9" customHeight="1">
      <c r="A128" s="18" t="s">
        <v>111</v>
      </c>
      <c r="B128" s="12">
        <v>641</v>
      </c>
      <c r="C128" s="12">
        <v>890</v>
      </c>
      <c r="D128" s="12">
        <v>2378</v>
      </c>
      <c r="E128" s="12">
        <v>3909</v>
      </c>
      <c r="F128" s="12">
        <v>651</v>
      </c>
      <c r="G128" s="23">
        <f t="shared" si="1"/>
        <v>4560</v>
      </c>
      <c r="I128" s="31"/>
      <c r="J128" s="31"/>
      <c r="K128" s="31"/>
      <c r="L128" s="31"/>
    </row>
    <row r="129" spans="1:12" ht="9" customHeight="1">
      <c r="A129" s="18" t="s">
        <v>112</v>
      </c>
      <c r="B129" s="12">
        <v>524</v>
      </c>
      <c r="C129" s="12">
        <v>791</v>
      </c>
      <c r="D129" s="12">
        <v>1002</v>
      </c>
      <c r="E129" s="12">
        <v>2317</v>
      </c>
      <c r="F129" s="12">
        <v>535</v>
      </c>
      <c r="G129" s="23">
        <f t="shared" si="1"/>
        <v>2852</v>
      </c>
      <c r="I129" s="31"/>
      <c r="J129" s="31"/>
      <c r="K129" s="31"/>
      <c r="L129" s="31"/>
    </row>
    <row r="130" spans="1:12" ht="9" customHeight="1">
      <c r="A130" s="18" t="s">
        <v>113</v>
      </c>
      <c r="B130" s="12">
        <v>18163</v>
      </c>
      <c r="C130" s="12">
        <v>2237</v>
      </c>
      <c r="D130" s="12">
        <v>5171</v>
      </c>
      <c r="E130" s="12">
        <v>25571</v>
      </c>
      <c r="F130" s="12">
        <v>2693</v>
      </c>
      <c r="G130" s="23">
        <f t="shared" si="1"/>
        <v>28264</v>
      </c>
      <c r="I130" s="31"/>
      <c r="J130" s="31"/>
      <c r="K130" s="31"/>
      <c r="L130" s="31"/>
    </row>
    <row r="131" spans="1:12" ht="9" customHeight="1">
      <c r="A131" s="18" t="s">
        <v>114</v>
      </c>
      <c r="B131" s="12">
        <v>2020</v>
      </c>
      <c r="C131" s="12">
        <v>701</v>
      </c>
      <c r="D131" s="12">
        <v>1512</v>
      </c>
      <c r="E131" s="12">
        <v>4233</v>
      </c>
      <c r="F131" s="12">
        <v>683</v>
      </c>
      <c r="G131" s="23">
        <f t="shared" si="1"/>
        <v>4916</v>
      </c>
      <c r="I131" s="31"/>
      <c r="J131" s="31"/>
      <c r="K131" s="31"/>
      <c r="L131" s="31"/>
    </row>
    <row r="132" spans="1:12" ht="9" customHeight="1">
      <c r="A132" s="18" t="s">
        <v>115</v>
      </c>
      <c r="B132" s="12">
        <v>2697</v>
      </c>
      <c r="C132" s="12">
        <v>1149</v>
      </c>
      <c r="D132" s="12">
        <v>2357</v>
      </c>
      <c r="E132" s="12">
        <v>6203</v>
      </c>
      <c r="F132" s="12">
        <v>1085</v>
      </c>
      <c r="G132" s="23">
        <f t="shared" si="1"/>
        <v>7288</v>
      </c>
      <c r="I132" s="31"/>
      <c r="J132" s="31"/>
      <c r="K132" s="31"/>
      <c r="L132" s="31"/>
    </row>
    <row r="133" spans="1:12" ht="9" customHeight="1">
      <c r="A133" s="14" t="s">
        <v>116</v>
      </c>
      <c r="B133" s="15">
        <v>50002</v>
      </c>
      <c r="C133" s="15">
        <v>11246</v>
      </c>
      <c r="D133" s="15">
        <v>29374</v>
      </c>
      <c r="E133" s="15">
        <v>90622</v>
      </c>
      <c r="F133" s="15">
        <v>12369</v>
      </c>
      <c r="G133" s="15">
        <f t="shared" si="1"/>
        <v>102991</v>
      </c>
      <c r="I133" s="31"/>
      <c r="J133" s="31"/>
      <c r="K133" s="31"/>
      <c r="L133" s="31"/>
    </row>
    <row r="134" spans="1:12" ht="9" customHeight="1">
      <c r="A134" s="32" t="s">
        <v>117</v>
      </c>
      <c r="B134" s="12">
        <v>4304</v>
      </c>
      <c r="C134" s="12">
        <v>934</v>
      </c>
      <c r="D134" s="12">
        <v>2276</v>
      </c>
      <c r="E134" s="12">
        <v>7514</v>
      </c>
      <c r="F134" s="12">
        <v>1017</v>
      </c>
      <c r="G134" s="12">
        <f t="shared" si="1"/>
        <v>8531</v>
      </c>
      <c r="I134" s="31"/>
      <c r="J134" s="31"/>
      <c r="K134" s="31"/>
      <c r="L134" s="31"/>
    </row>
    <row r="135" spans="1:12" ht="9" customHeight="1">
      <c r="A135" s="32" t="s">
        <v>118</v>
      </c>
      <c r="B135" s="12">
        <v>1260</v>
      </c>
      <c r="C135" s="12">
        <v>1025</v>
      </c>
      <c r="D135" s="12">
        <v>865</v>
      </c>
      <c r="E135" s="12">
        <v>3150</v>
      </c>
      <c r="F135" s="12">
        <v>385</v>
      </c>
      <c r="G135" s="12">
        <f t="shared" si="1"/>
        <v>3535</v>
      </c>
      <c r="I135" s="31"/>
      <c r="J135" s="31"/>
      <c r="K135" s="31"/>
      <c r="L135" s="31"/>
    </row>
    <row r="136" spans="1:12" ht="9" customHeight="1">
      <c r="A136" s="32" t="s">
        <v>120</v>
      </c>
      <c r="B136" s="12">
        <v>7027</v>
      </c>
      <c r="C136" s="12">
        <v>1947</v>
      </c>
      <c r="D136" s="12">
        <v>1838</v>
      </c>
      <c r="E136" s="12">
        <v>10812</v>
      </c>
      <c r="F136" s="12">
        <v>1019</v>
      </c>
      <c r="G136" s="12">
        <f t="shared" si="1"/>
        <v>11831</v>
      </c>
      <c r="I136" s="31"/>
      <c r="J136" s="31"/>
      <c r="K136" s="31"/>
      <c r="L136" s="31"/>
    </row>
    <row r="137" spans="1:12" ht="9" customHeight="1">
      <c r="A137" s="32" t="s">
        <v>119</v>
      </c>
      <c r="B137" s="12">
        <v>1569</v>
      </c>
      <c r="C137" s="12">
        <v>683</v>
      </c>
      <c r="D137" s="12">
        <v>658</v>
      </c>
      <c r="E137" s="12">
        <v>2910</v>
      </c>
      <c r="F137" s="12">
        <v>349</v>
      </c>
      <c r="G137" s="23">
        <f t="shared" si="1"/>
        <v>3259</v>
      </c>
      <c r="I137" s="31"/>
      <c r="J137" s="31"/>
      <c r="K137" s="31"/>
      <c r="L137" s="31"/>
    </row>
    <row r="138" spans="1:12" ht="9" customHeight="1">
      <c r="A138" s="32" t="s">
        <v>141</v>
      </c>
      <c r="B138" s="12">
        <v>2278</v>
      </c>
      <c r="C138" s="12">
        <v>2156</v>
      </c>
      <c r="D138" s="12">
        <v>1392</v>
      </c>
      <c r="E138" s="12">
        <v>5826</v>
      </c>
      <c r="F138" s="12">
        <v>811</v>
      </c>
      <c r="G138" s="12">
        <f t="shared" si="1"/>
        <v>6637</v>
      </c>
      <c r="I138" s="31"/>
      <c r="J138" s="31"/>
      <c r="K138" s="31"/>
      <c r="L138" s="31"/>
    </row>
    <row r="139" spans="1:12" ht="9" customHeight="1">
      <c r="A139" s="33" t="s">
        <v>121</v>
      </c>
      <c r="B139" s="15">
        <v>16438</v>
      </c>
      <c r="C139" s="15">
        <v>6745</v>
      </c>
      <c r="D139" s="15">
        <v>7029</v>
      </c>
      <c r="E139" s="15">
        <v>30212</v>
      </c>
      <c r="F139" s="15">
        <v>3581</v>
      </c>
      <c r="G139" s="25">
        <f t="shared" si="1"/>
        <v>33793</v>
      </c>
      <c r="I139" s="31"/>
      <c r="J139" s="31"/>
      <c r="K139" s="31"/>
      <c r="L139" s="31"/>
    </row>
    <row r="140" spans="1:12" ht="9" customHeight="1">
      <c r="A140" s="14" t="s">
        <v>126</v>
      </c>
      <c r="B140" s="15">
        <v>806680</v>
      </c>
      <c r="C140" s="15">
        <v>204975</v>
      </c>
      <c r="D140" s="15">
        <v>322867</v>
      </c>
      <c r="E140" s="15">
        <v>1334522</v>
      </c>
      <c r="F140" s="15">
        <v>155110</v>
      </c>
      <c r="G140" s="15">
        <f t="shared" si="1"/>
        <v>1489632</v>
      </c>
      <c r="I140" s="31"/>
      <c r="J140" s="31"/>
      <c r="K140" s="31"/>
      <c r="L140" s="31"/>
    </row>
    <row r="141" spans="1:12" ht="9" customHeight="1">
      <c r="A141" s="14" t="s">
        <v>127</v>
      </c>
      <c r="B141" s="15">
        <v>282586</v>
      </c>
      <c r="C141" s="15">
        <v>76493</v>
      </c>
      <c r="D141" s="15">
        <v>76104</v>
      </c>
      <c r="E141" s="15">
        <v>435183</v>
      </c>
      <c r="F141" s="15">
        <v>47118</v>
      </c>
      <c r="G141" s="15">
        <f>E141+F141</f>
        <v>482301</v>
      </c>
      <c r="I141" s="31"/>
      <c r="J141" s="31"/>
      <c r="K141" s="31"/>
      <c r="L141" s="31"/>
    </row>
    <row r="142" spans="1:12" ht="9" customHeight="1">
      <c r="A142" s="24" t="s">
        <v>128</v>
      </c>
      <c r="B142" s="15">
        <v>190968</v>
      </c>
      <c r="C142" s="15">
        <v>41119</v>
      </c>
      <c r="D142" s="15">
        <v>54179</v>
      </c>
      <c r="E142" s="15">
        <v>286266</v>
      </c>
      <c r="F142" s="15">
        <v>36234</v>
      </c>
      <c r="G142" s="15">
        <f t="shared" si="1"/>
        <v>322500</v>
      </c>
      <c r="I142" s="31"/>
      <c r="J142" s="31"/>
      <c r="K142" s="31"/>
      <c r="L142" s="31"/>
    </row>
    <row r="143" spans="1:12" ht="9" customHeight="1">
      <c r="A143" s="14" t="s">
        <v>129</v>
      </c>
      <c r="B143" s="15">
        <v>132529</v>
      </c>
      <c r="C143" s="15">
        <v>38894</v>
      </c>
      <c r="D143" s="15">
        <v>62595</v>
      </c>
      <c r="E143" s="15">
        <v>234018</v>
      </c>
      <c r="F143" s="15">
        <v>29255</v>
      </c>
      <c r="G143" s="15">
        <f>E143+F143</f>
        <v>263273</v>
      </c>
      <c r="I143" s="31"/>
      <c r="J143" s="31"/>
      <c r="K143" s="31"/>
      <c r="L143" s="31"/>
    </row>
    <row r="144" spans="1:12" ht="9" customHeight="1">
      <c r="A144" s="14" t="s">
        <v>130</v>
      </c>
      <c r="B144" s="15">
        <v>134157</v>
      </c>
      <c r="C144" s="15">
        <v>30478</v>
      </c>
      <c r="D144" s="15">
        <v>93586</v>
      </c>
      <c r="E144" s="15">
        <v>258221</v>
      </c>
      <c r="F144" s="15">
        <v>26553</v>
      </c>
      <c r="G144" s="15">
        <f>E144+F144</f>
        <v>284774</v>
      </c>
      <c r="I144" s="31"/>
      <c r="J144" s="31"/>
      <c r="K144" s="31"/>
      <c r="L144" s="31"/>
    </row>
    <row r="145" spans="1:12" ht="9" customHeight="1">
      <c r="A145" s="24" t="s">
        <v>131</v>
      </c>
      <c r="B145" s="15">
        <v>66440</v>
      </c>
      <c r="C145" s="15">
        <v>17991</v>
      </c>
      <c r="D145" s="15">
        <v>36403</v>
      </c>
      <c r="E145" s="15">
        <v>120834</v>
      </c>
      <c r="F145" s="15">
        <v>15950</v>
      </c>
      <c r="G145" s="25">
        <f>E145+F145</f>
        <v>136784</v>
      </c>
      <c r="I145" s="31"/>
      <c r="J145" s="31"/>
      <c r="K145" s="31"/>
      <c r="L145" s="31"/>
    </row>
    <row r="146" spans="1:12" ht="9" customHeight="1">
      <c r="A146" s="21"/>
      <c r="B146" s="21"/>
      <c r="C146" s="21"/>
      <c r="D146" s="21"/>
      <c r="E146" s="21"/>
      <c r="F146" s="21"/>
      <c r="G146" s="21"/>
      <c r="I146" s="31"/>
      <c r="J146" s="31"/>
      <c r="K146" s="31"/>
      <c r="L146" s="31"/>
    </row>
    <row r="147" spans="9:12" ht="9" customHeight="1">
      <c r="I147" s="31"/>
      <c r="J147" s="31"/>
      <c r="K147" s="31"/>
      <c r="L147" s="31"/>
    </row>
    <row r="148" spans="9:12" ht="9" customHeight="1">
      <c r="I148" s="31"/>
      <c r="J148" s="31"/>
      <c r="K148" s="31"/>
      <c r="L148" s="31"/>
    </row>
    <row r="149" spans="9:12" ht="5.25" customHeight="1">
      <c r="I149" s="31"/>
      <c r="J149" s="31"/>
      <c r="K149" s="31"/>
      <c r="L149" s="31"/>
    </row>
    <row r="150" spans="9:12" ht="9">
      <c r="I150" s="31"/>
      <c r="J150" s="31"/>
      <c r="K150" s="31"/>
      <c r="L150" s="31"/>
    </row>
    <row r="151" spans="9:12" ht="9">
      <c r="I151" s="31"/>
      <c r="J151" s="31"/>
      <c r="K151" s="31"/>
      <c r="L151" s="31"/>
    </row>
    <row r="152" spans="9:12" ht="9">
      <c r="I152" s="31"/>
      <c r="J152" s="31"/>
      <c r="K152" s="31"/>
      <c r="L152" s="31"/>
    </row>
    <row r="153" spans="9:12" ht="9">
      <c r="I153" s="31"/>
      <c r="J153" s="31"/>
      <c r="K153" s="31"/>
      <c r="L153" s="31"/>
    </row>
    <row r="154" spans="9:12" ht="9">
      <c r="I154" s="31"/>
      <c r="J154" s="31"/>
      <c r="K154" s="31"/>
      <c r="L154" s="31"/>
    </row>
    <row r="155" spans="9:12" ht="9">
      <c r="I155" s="31"/>
      <c r="J155" s="31"/>
      <c r="K155" s="31"/>
      <c r="L155" s="31"/>
    </row>
    <row r="156" spans="9:12" ht="9">
      <c r="I156" s="31"/>
      <c r="J156" s="31"/>
      <c r="K156" s="31"/>
      <c r="L156" s="31"/>
    </row>
    <row r="157" spans="9:12" ht="9">
      <c r="I157" s="31"/>
      <c r="J157" s="31"/>
      <c r="K157" s="31"/>
      <c r="L157" s="31"/>
    </row>
    <row r="158" spans="9:12" ht="9">
      <c r="I158" s="31"/>
      <c r="J158" s="31"/>
      <c r="K158" s="31"/>
      <c r="L158" s="31"/>
    </row>
    <row r="159" spans="9:12" ht="9">
      <c r="I159" s="31"/>
      <c r="J159" s="31"/>
      <c r="K159" s="31"/>
      <c r="L159" s="31"/>
    </row>
    <row r="160" spans="9:12" ht="9">
      <c r="I160" s="31"/>
      <c r="J160" s="31"/>
      <c r="K160" s="31"/>
      <c r="L160" s="31"/>
    </row>
    <row r="161" spans="9:12" ht="9">
      <c r="I161" s="31"/>
      <c r="J161" s="31"/>
      <c r="K161" s="31"/>
      <c r="L161" s="31"/>
    </row>
    <row r="162" spans="9:12" ht="9">
      <c r="I162" s="31"/>
      <c r="J162" s="31"/>
      <c r="K162" s="31"/>
      <c r="L162" s="31"/>
    </row>
    <row r="163" spans="9:12" ht="9">
      <c r="I163" s="31"/>
      <c r="J163" s="31"/>
      <c r="K163" s="31"/>
      <c r="L163" s="31"/>
    </row>
    <row r="164" spans="9:12" ht="9">
      <c r="I164" s="31"/>
      <c r="J164" s="31"/>
      <c r="K164" s="31"/>
      <c r="L164" s="31"/>
    </row>
    <row r="165" spans="9:12" ht="9">
      <c r="I165" s="31"/>
      <c r="J165" s="31"/>
      <c r="K165" s="31"/>
      <c r="L165" s="31"/>
    </row>
    <row r="166" spans="9:12" ht="9">
      <c r="I166" s="31"/>
      <c r="J166" s="31"/>
      <c r="K166" s="31"/>
      <c r="L166" s="31"/>
    </row>
    <row r="167" spans="9:12" ht="9">
      <c r="I167" s="31"/>
      <c r="J167" s="31"/>
      <c r="K167" s="31"/>
      <c r="L167" s="31"/>
    </row>
    <row r="168" spans="9:12" ht="9">
      <c r="I168" s="31"/>
      <c r="J168" s="31"/>
      <c r="K168" s="31"/>
      <c r="L168" s="31"/>
    </row>
    <row r="169" spans="9:12" ht="9">
      <c r="I169" s="31"/>
      <c r="J169" s="31"/>
      <c r="K169" s="31"/>
      <c r="L169" s="31"/>
    </row>
    <row r="170" spans="9:12" ht="9">
      <c r="I170" s="31"/>
      <c r="J170" s="31"/>
      <c r="K170" s="31"/>
      <c r="L170" s="31"/>
    </row>
    <row r="171" spans="9:12" ht="9">
      <c r="I171" s="31"/>
      <c r="J171" s="31"/>
      <c r="K171" s="31"/>
      <c r="L171" s="31"/>
    </row>
    <row r="172" spans="9:12" ht="9">
      <c r="I172" s="31"/>
      <c r="J172" s="31"/>
      <c r="K172" s="31"/>
      <c r="L172" s="31"/>
    </row>
    <row r="173" spans="9:12" ht="9">
      <c r="I173" s="31"/>
      <c r="J173" s="31"/>
      <c r="K173" s="31"/>
      <c r="L173" s="31"/>
    </row>
    <row r="174" spans="9:12" ht="9">
      <c r="I174" s="31"/>
      <c r="J174" s="31"/>
      <c r="K174" s="31"/>
      <c r="L174" s="31"/>
    </row>
    <row r="175" spans="9:12" ht="9">
      <c r="I175" s="31"/>
      <c r="J175" s="31"/>
      <c r="K175" s="31"/>
      <c r="L175" s="31"/>
    </row>
    <row r="176" spans="9:12" ht="9">
      <c r="I176" s="31"/>
      <c r="J176" s="31"/>
      <c r="K176" s="31"/>
      <c r="L176" s="31"/>
    </row>
    <row r="177" spans="9:12" ht="9">
      <c r="I177" s="31"/>
      <c r="J177" s="31"/>
      <c r="K177" s="31"/>
      <c r="L177" s="31"/>
    </row>
    <row r="178" spans="9:12" ht="9">
      <c r="I178" s="31"/>
      <c r="J178" s="31"/>
      <c r="K178" s="31"/>
      <c r="L178" s="31"/>
    </row>
    <row r="179" spans="9:12" ht="9">
      <c r="I179" s="31"/>
      <c r="J179" s="31"/>
      <c r="K179" s="31"/>
      <c r="L179" s="31"/>
    </row>
    <row r="180" spans="9:12" ht="9">
      <c r="I180" s="31"/>
      <c r="J180" s="31"/>
      <c r="K180" s="31"/>
      <c r="L180" s="31"/>
    </row>
    <row r="181" spans="9:12" ht="9">
      <c r="I181" s="31"/>
      <c r="J181" s="31"/>
      <c r="K181" s="31"/>
      <c r="L181" s="31"/>
    </row>
    <row r="182" spans="9:12" ht="9">
      <c r="I182" s="31"/>
      <c r="J182" s="31"/>
      <c r="K182" s="31"/>
      <c r="L182" s="31"/>
    </row>
    <row r="183" spans="9:12" ht="9">
      <c r="I183" s="31"/>
      <c r="J183" s="31"/>
      <c r="K183" s="31"/>
      <c r="L183" s="31"/>
    </row>
    <row r="184" spans="9:12" ht="9">
      <c r="I184" s="31"/>
      <c r="J184" s="31"/>
      <c r="K184" s="31"/>
      <c r="L184" s="31"/>
    </row>
    <row r="185" spans="9:12" ht="9">
      <c r="I185" s="31"/>
      <c r="J185" s="31"/>
      <c r="K185" s="31"/>
      <c r="L185" s="31"/>
    </row>
    <row r="186" spans="9:12" ht="9">
      <c r="I186" s="31"/>
      <c r="J186" s="31"/>
      <c r="K186" s="31"/>
      <c r="L186" s="31"/>
    </row>
    <row r="187" spans="9:12" ht="9">
      <c r="I187" s="31"/>
      <c r="J187" s="31"/>
      <c r="K187" s="31"/>
      <c r="L187" s="31"/>
    </row>
    <row r="188" spans="9:12" ht="9">
      <c r="I188" s="31"/>
      <c r="J188" s="31"/>
      <c r="K188" s="31"/>
      <c r="L188" s="31"/>
    </row>
    <row r="189" spans="9:12" ht="9">
      <c r="I189" s="31"/>
      <c r="J189" s="31"/>
      <c r="K189" s="31"/>
      <c r="L189" s="31"/>
    </row>
    <row r="190" spans="9:12" ht="9">
      <c r="I190" s="31"/>
      <c r="J190" s="31"/>
      <c r="K190" s="31"/>
      <c r="L190" s="31"/>
    </row>
    <row r="191" spans="9:12" ht="9">
      <c r="I191" s="31"/>
      <c r="J191" s="31"/>
      <c r="K191" s="31"/>
      <c r="L191" s="31"/>
    </row>
    <row r="192" spans="9:12" ht="9">
      <c r="I192" s="31"/>
      <c r="J192" s="31"/>
      <c r="K192" s="31"/>
      <c r="L192" s="31"/>
    </row>
    <row r="193" spans="9:12" ht="9">
      <c r="I193" s="31"/>
      <c r="J193" s="31"/>
      <c r="K193" s="31"/>
      <c r="L193" s="31"/>
    </row>
    <row r="194" spans="9:12" ht="9">
      <c r="I194" s="31"/>
      <c r="J194" s="31"/>
      <c r="K194" s="31"/>
      <c r="L194" s="31"/>
    </row>
    <row r="195" spans="9:12" ht="9">
      <c r="I195" s="31"/>
      <c r="J195" s="31"/>
      <c r="K195" s="31"/>
      <c r="L195" s="31"/>
    </row>
    <row r="196" spans="9:12" ht="9">
      <c r="I196" s="31"/>
      <c r="J196" s="31"/>
      <c r="K196" s="31"/>
      <c r="L196" s="31"/>
    </row>
    <row r="197" spans="9:12" ht="9">
      <c r="I197" s="31"/>
      <c r="J197" s="31"/>
      <c r="K197" s="31"/>
      <c r="L197" s="31"/>
    </row>
    <row r="198" spans="9:12" ht="9">
      <c r="I198" s="31"/>
      <c r="J198" s="31"/>
      <c r="K198" s="31"/>
      <c r="L198" s="31"/>
    </row>
    <row r="199" spans="9:12" ht="9">
      <c r="I199" s="31"/>
      <c r="J199" s="31"/>
      <c r="K199" s="31"/>
      <c r="L199" s="31"/>
    </row>
    <row r="200" spans="9:12" ht="9">
      <c r="I200" s="31"/>
      <c r="J200" s="31"/>
      <c r="K200" s="31"/>
      <c r="L200" s="31"/>
    </row>
    <row r="201" spans="9:12" ht="9">
      <c r="I201" s="31"/>
      <c r="J201" s="31"/>
      <c r="K201" s="31"/>
      <c r="L201" s="31"/>
    </row>
    <row r="202" spans="9:12" ht="9">
      <c r="I202" s="31"/>
      <c r="J202" s="31"/>
      <c r="K202" s="31"/>
      <c r="L202" s="31"/>
    </row>
    <row r="203" spans="9:12" ht="9">
      <c r="I203" s="31"/>
      <c r="J203" s="31"/>
      <c r="K203" s="31"/>
      <c r="L203" s="31"/>
    </row>
    <row r="204" spans="9:12" ht="9">
      <c r="I204" s="31"/>
      <c r="J204" s="31"/>
      <c r="K204" s="31"/>
      <c r="L204" s="31"/>
    </row>
    <row r="205" spans="9:12" ht="9">
      <c r="I205" s="31"/>
      <c r="J205" s="31"/>
      <c r="K205" s="31"/>
      <c r="L205" s="31"/>
    </row>
    <row r="206" spans="9:12" ht="9">
      <c r="I206" s="31"/>
      <c r="J206" s="31"/>
      <c r="K206" s="31"/>
      <c r="L206" s="31"/>
    </row>
    <row r="207" spans="9:12" ht="9">
      <c r="I207" s="31"/>
      <c r="J207" s="31"/>
      <c r="K207" s="31"/>
      <c r="L207" s="31"/>
    </row>
    <row r="208" spans="9:12" ht="9">
      <c r="I208" s="31"/>
      <c r="J208" s="31"/>
      <c r="K208" s="31"/>
      <c r="L208" s="31"/>
    </row>
    <row r="209" spans="9:12" ht="9">
      <c r="I209" s="31"/>
      <c r="J209" s="31"/>
      <c r="K209" s="31"/>
      <c r="L209" s="31"/>
    </row>
    <row r="210" spans="9:12" ht="9">
      <c r="I210" s="31"/>
      <c r="J210" s="31"/>
      <c r="K210" s="31"/>
      <c r="L210" s="31"/>
    </row>
    <row r="211" spans="9:12" ht="9">
      <c r="I211" s="31"/>
      <c r="J211" s="31"/>
      <c r="K211" s="31"/>
      <c r="L211" s="31"/>
    </row>
    <row r="212" spans="9:12" ht="9">
      <c r="I212" s="31"/>
      <c r="J212" s="31"/>
      <c r="K212" s="31"/>
      <c r="L212" s="31"/>
    </row>
    <row r="213" spans="9:12" ht="9">
      <c r="I213" s="31"/>
      <c r="J213" s="31"/>
      <c r="K213" s="31"/>
      <c r="L213" s="31"/>
    </row>
    <row r="214" spans="9:12" ht="9">
      <c r="I214" s="31"/>
      <c r="J214" s="31"/>
      <c r="K214" s="31"/>
      <c r="L214" s="31"/>
    </row>
    <row r="215" spans="9:12" ht="9">
      <c r="I215" s="31"/>
      <c r="J215" s="31"/>
      <c r="K215" s="31"/>
      <c r="L215" s="31"/>
    </row>
    <row r="216" spans="9:12" ht="9">
      <c r="I216" s="31"/>
      <c r="J216" s="31"/>
      <c r="K216" s="31"/>
      <c r="L216" s="31"/>
    </row>
    <row r="217" spans="9:12" ht="9">
      <c r="I217" s="31"/>
      <c r="J217" s="31"/>
      <c r="K217" s="31"/>
      <c r="L217" s="31"/>
    </row>
    <row r="218" spans="9:12" ht="9">
      <c r="I218" s="31"/>
      <c r="J218" s="31"/>
      <c r="K218" s="31"/>
      <c r="L218" s="31"/>
    </row>
    <row r="219" spans="9:12" ht="9">
      <c r="I219" s="31"/>
      <c r="J219" s="31"/>
      <c r="K219" s="31"/>
      <c r="L219" s="31"/>
    </row>
    <row r="220" spans="9:12" ht="9">
      <c r="I220" s="31"/>
      <c r="J220" s="31"/>
      <c r="K220" s="31"/>
      <c r="L220" s="31"/>
    </row>
    <row r="221" spans="9:12" ht="9">
      <c r="I221" s="31"/>
      <c r="J221" s="31"/>
      <c r="K221" s="31"/>
      <c r="L221" s="31"/>
    </row>
    <row r="222" spans="9:12" ht="9">
      <c r="I222" s="31"/>
      <c r="J222" s="31"/>
      <c r="K222" s="31"/>
      <c r="L222" s="31"/>
    </row>
    <row r="223" spans="9:12" ht="9">
      <c r="I223" s="31"/>
      <c r="J223" s="31"/>
      <c r="K223" s="31"/>
      <c r="L223" s="31"/>
    </row>
    <row r="224" spans="9:12" ht="9">
      <c r="I224" s="31"/>
      <c r="J224" s="31"/>
      <c r="K224" s="31"/>
      <c r="L224" s="31"/>
    </row>
    <row r="225" spans="9:12" ht="9">
      <c r="I225" s="31"/>
      <c r="J225" s="31"/>
      <c r="K225" s="31"/>
      <c r="L225" s="31"/>
    </row>
    <row r="226" spans="9:12" ht="9">
      <c r="I226" s="31"/>
      <c r="J226" s="31"/>
      <c r="K226" s="31"/>
      <c r="L226" s="31"/>
    </row>
    <row r="227" spans="9:12" ht="9">
      <c r="I227" s="31"/>
      <c r="J227" s="31"/>
      <c r="K227" s="31"/>
      <c r="L227" s="31"/>
    </row>
    <row r="228" spans="9:12" ht="9">
      <c r="I228" s="31"/>
      <c r="J228" s="31"/>
      <c r="K228" s="31"/>
      <c r="L228" s="31"/>
    </row>
    <row r="229" spans="9:12" ht="9">
      <c r="I229" s="31"/>
      <c r="J229" s="31"/>
      <c r="K229" s="31"/>
      <c r="L229" s="31"/>
    </row>
    <row r="230" spans="9:12" ht="9">
      <c r="I230" s="31"/>
      <c r="J230" s="31"/>
      <c r="K230" s="31"/>
      <c r="L230" s="31"/>
    </row>
    <row r="231" spans="9:12" ht="9">
      <c r="I231" s="31"/>
      <c r="J231" s="31"/>
      <c r="K231" s="31"/>
      <c r="L231" s="31"/>
    </row>
    <row r="232" spans="9:12" ht="9">
      <c r="I232" s="31"/>
      <c r="J232" s="31"/>
      <c r="K232" s="31"/>
      <c r="L232" s="31"/>
    </row>
    <row r="233" spans="9:12" ht="9">
      <c r="I233" s="31"/>
      <c r="J233" s="31"/>
      <c r="K233" s="31"/>
      <c r="L233" s="31"/>
    </row>
    <row r="234" spans="9:12" ht="9">
      <c r="I234" s="31"/>
      <c r="J234" s="31"/>
      <c r="K234" s="31"/>
      <c r="L234" s="31"/>
    </row>
    <row r="235" spans="9:12" ht="9">
      <c r="I235" s="31"/>
      <c r="J235" s="31"/>
      <c r="K235" s="31"/>
      <c r="L235" s="31"/>
    </row>
    <row r="236" spans="9:12" ht="9">
      <c r="I236" s="31"/>
      <c r="J236" s="31"/>
      <c r="K236" s="31"/>
      <c r="L236" s="31"/>
    </row>
    <row r="237" spans="9:12" ht="9">
      <c r="I237" s="31"/>
      <c r="J237" s="31"/>
      <c r="K237" s="31"/>
      <c r="L237" s="31"/>
    </row>
    <row r="238" spans="9:12" ht="9">
      <c r="I238" s="31"/>
      <c r="J238" s="31"/>
      <c r="K238" s="31"/>
      <c r="L238" s="31"/>
    </row>
    <row r="239" spans="9:12" ht="9">
      <c r="I239" s="31"/>
      <c r="J239" s="31"/>
      <c r="K239" s="31"/>
      <c r="L239" s="31"/>
    </row>
    <row r="240" spans="9:12" ht="9">
      <c r="I240" s="31"/>
      <c r="J240" s="31"/>
      <c r="K240" s="31"/>
      <c r="L240" s="31"/>
    </row>
    <row r="241" spans="9:12" ht="9">
      <c r="I241" s="31"/>
      <c r="J241" s="31"/>
      <c r="K241" s="31"/>
      <c r="L241" s="31"/>
    </row>
    <row r="242" spans="9:12" ht="9">
      <c r="I242" s="31"/>
      <c r="J242" s="31"/>
      <c r="K242" s="31"/>
      <c r="L242" s="31"/>
    </row>
    <row r="243" spans="9:12" ht="9">
      <c r="I243" s="31"/>
      <c r="J243" s="31"/>
      <c r="K243" s="31"/>
      <c r="L243" s="31"/>
    </row>
    <row r="244" spans="9:12" ht="9">
      <c r="I244" s="31"/>
      <c r="J244" s="31"/>
      <c r="K244" s="31"/>
      <c r="L244" s="31"/>
    </row>
    <row r="245" spans="9:12" ht="9">
      <c r="I245" s="31"/>
      <c r="J245" s="31"/>
      <c r="K245" s="31"/>
      <c r="L245" s="31"/>
    </row>
    <row r="246" spans="9:12" ht="9">
      <c r="I246" s="31"/>
      <c r="J246" s="31"/>
      <c r="K246" s="31"/>
      <c r="L246" s="31"/>
    </row>
    <row r="247" spans="9:12" ht="9">
      <c r="I247" s="31"/>
      <c r="J247" s="31"/>
      <c r="K247" s="31"/>
      <c r="L247" s="31"/>
    </row>
    <row r="248" spans="9:12" ht="9">
      <c r="I248" s="31"/>
      <c r="J248" s="31"/>
      <c r="K248" s="31"/>
      <c r="L248" s="31"/>
    </row>
    <row r="249" spans="9:12" ht="9">
      <c r="I249" s="31"/>
      <c r="J249" s="31"/>
      <c r="K249" s="31"/>
      <c r="L249" s="31"/>
    </row>
    <row r="250" spans="9:12" ht="9">
      <c r="I250" s="31"/>
      <c r="J250" s="31"/>
      <c r="K250" s="31"/>
      <c r="L250" s="31"/>
    </row>
    <row r="251" spans="9:12" ht="9">
      <c r="I251" s="31"/>
      <c r="J251" s="31"/>
      <c r="K251" s="31"/>
      <c r="L251" s="31"/>
    </row>
    <row r="252" spans="9:12" ht="9">
      <c r="I252" s="31"/>
      <c r="J252" s="31"/>
      <c r="K252" s="31"/>
      <c r="L252" s="31"/>
    </row>
    <row r="253" spans="9:12" ht="9">
      <c r="I253" s="31"/>
      <c r="J253" s="31"/>
      <c r="K253" s="31"/>
      <c r="L253" s="31"/>
    </row>
    <row r="254" spans="9:12" ht="9">
      <c r="I254" s="31"/>
      <c r="J254" s="31"/>
      <c r="K254" s="31"/>
      <c r="L254" s="31"/>
    </row>
    <row r="255" spans="9:12" ht="9">
      <c r="I255" s="31"/>
      <c r="J255" s="31"/>
      <c r="K255" s="31"/>
      <c r="L255" s="31"/>
    </row>
    <row r="256" spans="9:12" ht="9">
      <c r="I256" s="31"/>
      <c r="J256" s="31"/>
      <c r="K256" s="31"/>
      <c r="L256" s="31"/>
    </row>
    <row r="257" spans="9:12" ht="9">
      <c r="I257" s="31"/>
      <c r="J257" s="31"/>
      <c r="K257" s="31"/>
      <c r="L257" s="31"/>
    </row>
    <row r="258" spans="9:12" ht="9">
      <c r="I258" s="31"/>
      <c r="J258" s="31"/>
      <c r="K258" s="31"/>
      <c r="L258" s="31"/>
    </row>
    <row r="259" spans="9:12" ht="9">
      <c r="I259" s="31"/>
      <c r="J259" s="31"/>
      <c r="K259" s="31"/>
      <c r="L259" s="31"/>
    </row>
    <row r="260" spans="9:12" ht="9">
      <c r="I260" s="31"/>
      <c r="J260" s="31"/>
      <c r="K260" s="31"/>
      <c r="L260" s="31"/>
    </row>
    <row r="261" spans="9:12" ht="9">
      <c r="I261" s="31"/>
      <c r="J261" s="31"/>
      <c r="K261" s="31"/>
      <c r="L261" s="31"/>
    </row>
    <row r="262" spans="9:12" ht="9">
      <c r="I262" s="31"/>
      <c r="J262" s="31"/>
      <c r="K262" s="31"/>
      <c r="L262" s="31"/>
    </row>
    <row r="263" spans="9:12" ht="9">
      <c r="I263" s="31"/>
      <c r="J263" s="31"/>
      <c r="K263" s="31"/>
      <c r="L263" s="31"/>
    </row>
    <row r="264" spans="9:12" ht="9">
      <c r="I264" s="31"/>
      <c r="J264" s="31"/>
      <c r="K264" s="31"/>
      <c r="L264" s="31"/>
    </row>
    <row r="265" spans="9:12" ht="9">
      <c r="I265" s="31"/>
      <c r="J265" s="31"/>
      <c r="K265" s="31"/>
      <c r="L265" s="31"/>
    </row>
    <row r="266" spans="9:12" ht="9">
      <c r="I266" s="31"/>
      <c r="J266" s="31"/>
      <c r="K266" s="31"/>
      <c r="L266" s="31"/>
    </row>
    <row r="267" spans="9:12" ht="9">
      <c r="I267" s="31"/>
      <c r="J267" s="31"/>
      <c r="K267" s="31"/>
      <c r="L267" s="31"/>
    </row>
    <row r="268" spans="9:12" ht="9">
      <c r="I268" s="31"/>
      <c r="J268" s="31"/>
      <c r="K268" s="31"/>
      <c r="L268" s="31"/>
    </row>
    <row r="269" spans="9:12" ht="9">
      <c r="I269" s="31"/>
      <c r="J269" s="31"/>
      <c r="K269" s="31"/>
      <c r="L269" s="31"/>
    </row>
    <row r="270" spans="9:12" ht="9">
      <c r="I270" s="31"/>
      <c r="J270" s="31"/>
      <c r="K270" s="31"/>
      <c r="L270" s="31"/>
    </row>
    <row r="271" spans="9:12" ht="9">
      <c r="I271" s="31"/>
      <c r="J271" s="31"/>
      <c r="K271" s="31"/>
      <c r="L271" s="31"/>
    </row>
    <row r="272" spans="9:12" ht="9">
      <c r="I272" s="31"/>
      <c r="J272" s="31"/>
      <c r="K272" s="31"/>
      <c r="L272" s="31"/>
    </row>
    <row r="273" spans="9:12" ht="9">
      <c r="I273" s="31"/>
      <c r="J273" s="31"/>
      <c r="K273" s="31"/>
      <c r="L273" s="31"/>
    </row>
    <row r="274" spans="9:12" ht="9">
      <c r="I274" s="31"/>
      <c r="J274" s="31"/>
      <c r="K274" s="31"/>
      <c r="L274" s="31"/>
    </row>
    <row r="275" spans="9:12" ht="9">
      <c r="I275" s="31"/>
      <c r="J275" s="31"/>
      <c r="K275" s="31"/>
      <c r="L275" s="31"/>
    </row>
    <row r="276" spans="9:12" ht="9">
      <c r="I276" s="31"/>
      <c r="J276" s="31"/>
      <c r="K276" s="31"/>
      <c r="L276" s="31"/>
    </row>
    <row r="277" spans="9:12" ht="9">
      <c r="I277" s="31"/>
      <c r="J277" s="31"/>
      <c r="K277" s="31"/>
      <c r="L277" s="31"/>
    </row>
    <row r="278" spans="9:12" ht="9">
      <c r="I278" s="31"/>
      <c r="J278" s="31"/>
      <c r="K278" s="31"/>
      <c r="L278" s="31"/>
    </row>
    <row r="279" spans="9:12" ht="9">
      <c r="I279" s="31"/>
      <c r="J279" s="31"/>
      <c r="K279" s="31"/>
      <c r="L279" s="31"/>
    </row>
    <row r="280" spans="9:12" ht="9">
      <c r="I280" s="31"/>
      <c r="J280" s="31"/>
      <c r="K280" s="31"/>
      <c r="L280" s="31"/>
    </row>
    <row r="281" spans="9:12" ht="9">
      <c r="I281" s="31"/>
      <c r="J281" s="31"/>
      <c r="K281" s="31"/>
      <c r="L281" s="31"/>
    </row>
    <row r="282" spans="9:12" ht="9">
      <c r="I282" s="31"/>
      <c r="J282" s="31"/>
      <c r="K282" s="31"/>
      <c r="L282" s="31"/>
    </row>
    <row r="283" spans="9:12" ht="9">
      <c r="I283" s="31"/>
      <c r="J283" s="31"/>
      <c r="K283" s="31"/>
      <c r="L283" s="31"/>
    </row>
    <row r="284" spans="9:12" ht="9">
      <c r="I284" s="31"/>
      <c r="J284" s="31"/>
      <c r="K284" s="31"/>
      <c r="L284" s="31"/>
    </row>
    <row r="285" spans="9:12" ht="9">
      <c r="I285" s="31"/>
      <c r="J285" s="31"/>
      <c r="K285" s="31"/>
      <c r="L285" s="31"/>
    </row>
    <row r="286" spans="9:12" ht="9">
      <c r="I286" s="31"/>
      <c r="J286" s="31"/>
      <c r="K286" s="31"/>
      <c r="L286" s="31"/>
    </row>
    <row r="287" spans="9:12" ht="9">
      <c r="I287" s="31"/>
      <c r="J287" s="31"/>
      <c r="K287" s="31"/>
      <c r="L287" s="31"/>
    </row>
    <row r="288" spans="9:12" ht="9">
      <c r="I288" s="31"/>
      <c r="J288" s="31"/>
      <c r="K288" s="31"/>
      <c r="L288" s="31"/>
    </row>
    <row r="289" spans="9:12" ht="9">
      <c r="I289" s="31"/>
      <c r="J289" s="31"/>
      <c r="K289" s="31"/>
      <c r="L289" s="31"/>
    </row>
    <row r="290" spans="9:12" ht="9">
      <c r="I290" s="31"/>
      <c r="J290" s="31"/>
      <c r="K290" s="31"/>
      <c r="L290" s="31"/>
    </row>
    <row r="291" spans="9:12" ht="9">
      <c r="I291" s="31"/>
      <c r="J291" s="31"/>
      <c r="K291" s="31"/>
      <c r="L291" s="31"/>
    </row>
    <row r="292" spans="9:12" ht="9">
      <c r="I292" s="31"/>
      <c r="J292" s="31"/>
      <c r="K292" s="31"/>
      <c r="L292" s="31"/>
    </row>
    <row r="293" spans="9:12" ht="9">
      <c r="I293" s="31"/>
      <c r="J293" s="31"/>
      <c r="K293" s="31"/>
      <c r="L293" s="31"/>
    </row>
    <row r="294" spans="9:12" ht="9">
      <c r="I294" s="31"/>
      <c r="J294" s="31"/>
      <c r="K294" s="31"/>
      <c r="L294" s="31"/>
    </row>
    <row r="295" spans="9:12" ht="9">
      <c r="I295" s="31"/>
      <c r="J295" s="31"/>
      <c r="K295" s="31"/>
      <c r="L295" s="31"/>
    </row>
    <row r="296" spans="9:12" ht="9">
      <c r="I296" s="31"/>
      <c r="J296" s="31"/>
      <c r="K296" s="31"/>
      <c r="L296" s="31"/>
    </row>
    <row r="297" spans="9:12" ht="9">
      <c r="I297" s="31"/>
      <c r="J297" s="31"/>
      <c r="K297" s="31"/>
      <c r="L297" s="31"/>
    </row>
    <row r="298" spans="9:12" ht="9">
      <c r="I298" s="31"/>
      <c r="J298" s="31"/>
      <c r="K298" s="31"/>
      <c r="L298" s="31"/>
    </row>
    <row r="299" spans="9:12" ht="9">
      <c r="I299" s="31"/>
      <c r="J299" s="31"/>
      <c r="K299" s="31"/>
      <c r="L299" s="31"/>
    </row>
    <row r="300" spans="9:12" ht="9">
      <c r="I300" s="31"/>
      <c r="J300" s="31"/>
      <c r="K300" s="31"/>
      <c r="L300" s="31"/>
    </row>
    <row r="301" spans="9:12" ht="9">
      <c r="I301" s="31"/>
      <c r="J301" s="31"/>
      <c r="K301" s="31"/>
      <c r="L301" s="31"/>
    </row>
    <row r="302" spans="9:12" ht="9">
      <c r="I302" s="31"/>
      <c r="J302" s="31"/>
      <c r="K302" s="31"/>
      <c r="L302" s="31"/>
    </row>
    <row r="303" spans="9:12" ht="9">
      <c r="I303" s="31"/>
      <c r="J303" s="31"/>
      <c r="K303" s="31"/>
      <c r="L303" s="31"/>
    </row>
    <row r="304" spans="9:12" ht="9">
      <c r="I304" s="31"/>
      <c r="J304" s="31"/>
      <c r="K304" s="31"/>
      <c r="L304" s="31"/>
    </row>
    <row r="305" spans="9:12" ht="9">
      <c r="I305" s="31"/>
      <c r="J305" s="31"/>
      <c r="K305" s="31"/>
      <c r="L305" s="31"/>
    </row>
    <row r="306" spans="9:12" ht="9">
      <c r="I306" s="31"/>
      <c r="J306" s="31"/>
      <c r="K306" s="31"/>
      <c r="L306" s="31"/>
    </row>
    <row r="307" spans="9:12" ht="9">
      <c r="I307" s="31"/>
      <c r="J307" s="31"/>
      <c r="K307" s="31"/>
      <c r="L307" s="31"/>
    </row>
    <row r="308" spans="9:12" ht="9">
      <c r="I308" s="31"/>
      <c r="J308" s="31"/>
      <c r="K308" s="31"/>
      <c r="L308" s="31"/>
    </row>
    <row r="309" spans="9:12" ht="9">
      <c r="I309" s="31"/>
      <c r="J309" s="31"/>
      <c r="K309" s="31"/>
      <c r="L309" s="31"/>
    </row>
    <row r="310" spans="9:12" ht="9">
      <c r="I310" s="31"/>
      <c r="J310" s="31"/>
      <c r="K310" s="31"/>
      <c r="L310" s="31"/>
    </row>
    <row r="311" spans="9:12" ht="9">
      <c r="I311" s="31"/>
      <c r="J311" s="31"/>
      <c r="K311" s="31"/>
      <c r="L311" s="31"/>
    </row>
    <row r="312" spans="9:12" ht="9">
      <c r="I312" s="31"/>
      <c r="J312" s="31"/>
      <c r="K312" s="31"/>
      <c r="L312" s="31"/>
    </row>
    <row r="313" spans="9:12" ht="9">
      <c r="I313" s="31"/>
      <c r="J313" s="31"/>
      <c r="K313" s="31"/>
      <c r="L313" s="31"/>
    </row>
    <row r="314" spans="9:12" ht="9">
      <c r="I314" s="31"/>
      <c r="J314" s="31"/>
      <c r="K314" s="31"/>
      <c r="L314" s="31"/>
    </row>
    <row r="315" spans="9:12" ht="9">
      <c r="I315" s="31"/>
      <c r="J315" s="31"/>
      <c r="K315" s="31"/>
      <c r="L315" s="31"/>
    </row>
    <row r="316" spans="9:12" ht="9">
      <c r="I316" s="31"/>
      <c r="J316" s="31"/>
      <c r="K316" s="31"/>
      <c r="L316" s="31"/>
    </row>
    <row r="317" spans="9:12" ht="9">
      <c r="I317" s="31"/>
      <c r="J317" s="31"/>
      <c r="K317" s="31"/>
      <c r="L317" s="31"/>
    </row>
    <row r="318" spans="9:12" ht="9">
      <c r="I318" s="31"/>
      <c r="J318" s="31"/>
      <c r="K318" s="31"/>
      <c r="L318" s="31"/>
    </row>
    <row r="319" spans="9:12" ht="9">
      <c r="I319" s="31"/>
      <c r="J319" s="31"/>
      <c r="K319" s="31"/>
      <c r="L319" s="31"/>
    </row>
    <row r="320" spans="9:12" ht="9">
      <c r="I320" s="31"/>
      <c r="J320" s="31"/>
      <c r="K320" s="31"/>
      <c r="L320" s="31"/>
    </row>
    <row r="321" spans="9:12" ht="9">
      <c r="I321" s="31"/>
      <c r="J321" s="31"/>
      <c r="K321" s="31"/>
      <c r="L321" s="31"/>
    </row>
    <row r="322" spans="9:12" ht="9">
      <c r="I322" s="31"/>
      <c r="J322" s="31"/>
      <c r="K322" s="31"/>
      <c r="L322" s="31"/>
    </row>
    <row r="323" spans="9:12" ht="9">
      <c r="I323" s="31"/>
      <c r="J323" s="31"/>
      <c r="K323" s="31"/>
      <c r="L323" s="31"/>
    </row>
    <row r="324" spans="9:12" ht="9">
      <c r="I324" s="31"/>
      <c r="J324" s="31"/>
      <c r="K324" s="31"/>
      <c r="L324" s="31"/>
    </row>
    <row r="325" spans="9:12" ht="9">
      <c r="I325" s="31"/>
      <c r="J325" s="31"/>
      <c r="K325" s="31"/>
      <c r="L325" s="31"/>
    </row>
    <row r="326" spans="9:12" ht="9">
      <c r="I326" s="31"/>
      <c r="J326" s="31"/>
      <c r="K326" s="31"/>
      <c r="L326" s="31"/>
    </row>
    <row r="327" spans="9:12" ht="9">
      <c r="I327" s="31"/>
      <c r="J327" s="31"/>
      <c r="K327" s="31"/>
      <c r="L327" s="31"/>
    </row>
    <row r="328" spans="9:12" ht="9">
      <c r="I328" s="31"/>
      <c r="J328" s="31"/>
      <c r="K328" s="31"/>
      <c r="L328" s="31"/>
    </row>
    <row r="329" spans="9:12" ht="9">
      <c r="I329" s="31"/>
      <c r="J329" s="31"/>
      <c r="K329" s="31"/>
      <c r="L329" s="31"/>
    </row>
    <row r="330" spans="9:12" ht="9">
      <c r="I330" s="31"/>
      <c r="J330" s="31"/>
      <c r="K330" s="31"/>
      <c r="L330" s="31"/>
    </row>
    <row r="331" spans="9:12" ht="9">
      <c r="I331" s="31"/>
      <c r="J331" s="31"/>
      <c r="K331" s="31"/>
      <c r="L331" s="31"/>
    </row>
    <row r="332" spans="9:12" ht="9">
      <c r="I332" s="31"/>
      <c r="J332" s="31"/>
      <c r="K332" s="31"/>
      <c r="L332" s="31"/>
    </row>
    <row r="333" spans="9:12" ht="9">
      <c r="I333" s="31"/>
      <c r="J333" s="31"/>
      <c r="K333" s="31"/>
      <c r="L333" s="31"/>
    </row>
    <row r="334" spans="9:12" ht="9">
      <c r="I334" s="31"/>
      <c r="J334" s="31"/>
      <c r="K334" s="31"/>
      <c r="L334" s="31"/>
    </row>
    <row r="335" spans="9:12" ht="9">
      <c r="I335" s="31"/>
      <c r="J335" s="31"/>
      <c r="K335" s="31"/>
      <c r="L335" s="31"/>
    </row>
    <row r="336" spans="9:12" ht="9">
      <c r="I336" s="31"/>
      <c r="J336" s="31"/>
      <c r="K336" s="31"/>
      <c r="L336" s="31"/>
    </row>
    <row r="337" spans="9:12" ht="9">
      <c r="I337" s="31"/>
      <c r="J337" s="31"/>
      <c r="K337" s="31"/>
      <c r="L337" s="31"/>
    </row>
    <row r="338" spans="9:12" ht="9">
      <c r="I338" s="31"/>
      <c r="J338" s="31"/>
      <c r="K338" s="31"/>
      <c r="L338" s="31"/>
    </row>
    <row r="339" spans="9:12" ht="9">
      <c r="I339" s="31"/>
      <c r="J339" s="31"/>
      <c r="K339" s="31"/>
      <c r="L339" s="31"/>
    </row>
  </sheetData>
  <sheetProtection/>
  <mergeCells count="8">
    <mergeCell ref="F75:F76"/>
    <mergeCell ref="B4:B5"/>
    <mergeCell ref="F3:F4"/>
    <mergeCell ref="A1:G1"/>
    <mergeCell ref="A73:G73"/>
    <mergeCell ref="A2:A5"/>
    <mergeCell ref="A74:A77"/>
    <mergeCell ref="B76:B77"/>
  </mergeCells>
  <printOptions horizontalCentered="1"/>
  <pageMargins left="1.1811023622047245" right="1.1811023622047245" top="0.984251968503937" bottom="0.984251968503937" header="0" footer="1.2598425196850394"/>
  <pageSetup horizontalDpi="600" verticalDpi="600" orientation="portrait" paperSize="9" scale="98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2016-12-05T12:02:27Z</cp:lastPrinted>
  <dcterms:created xsi:type="dcterms:W3CDTF">2003-07-08T15:53:22Z</dcterms:created>
  <dcterms:modified xsi:type="dcterms:W3CDTF">2018-12-06T12:49:19Z</dcterms:modified>
  <cp:category/>
  <cp:version/>
  <cp:contentType/>
  <cp:contentStatus/>
</cp:coreProperties>
</file>