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<sst xmlns="http://schemas.openxmlformats.org/spreadsheetml/2006/main" count="16" uniqueCount="11">
  <si>
    <t xml:space="preserve">Tavola 2.12 - </t>
  </si>
  <si>
    <t>ANNI</t>
  </si>
  <si>
    <t>Valori assoluti</t>
  </si>
  <si>
    <t>Valori percentuali</t>
  </si>
  <si>
    <t>Esclusivo al
 padre</t>
  </si>
  <si>
    <t>Esclusivo alla
madre</t>
  </si>
  <si>
    <t>Condiviso (b)</t>
  </si>
  <si>
    <t>A
terzi</t>
  </si>
  <si>
    <t xml:space="preserve">Totale
</t>
  </si>
  <si>
    <t>(a) Sono compresi i figli legittimi (nati dall'attuale matrimonio o da matrimonio precedente), legittimati e adottivi.</t>
  </si>
  <si>
    <t>(b) Congiunto e/o alternato prima del 16/03/2006, data di introduzione della Legge 54/2006.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</si>
</sst>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 quotePrefix="1">
      <alignment horizontal="left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right" vertical="center"/>
    </xf>
    <xf numFmtId="16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1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0</xdr:rowOff>
    </xdr:from>
    <xdr:to>
      <xdr:col>11</xdr:col>
      <xdr:colOff>466725</xdr:colOff>
      <xdr:row>1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0"/>
          <a:ext cx="4991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negli scioglimenti e cessazioni degli  effetti civili del matrimonio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(divorzi)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per tipo di affidamento - Anni 2002-2009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composizioni percentuali)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57421875" style="16" customWidth="1"/>
    <col min="2" max="2" width="7.7109375" style="16" customWidth="1"/>
    <col min="3" max="3" width="7.57421875" style="16" customWidth="1"/>
    <col min="4" max="4" width="9.140625" style="16" customWidth="1"/>
    <col min="5" max="5" width="6.421875" style="16" customWidth="1"/>
    <col min="6" max="6" width="7.28125" style="16" customWidth="1"/>
    <col min="7" max="7" width="0.9921875" style="16" customWidth="1"/>
    <col min="8" max="8" width="6.57421875" style="16" customWidth="1"/>
    <col min="9" max="9" width="7.57421875" style="16" customWidth="1"/>
    <col min="10" max="10" width="8.8515625" style="16" customWidth="1"/>
    <col min="11" max="11" width="6.8515625" style="16" customWidth="1"/>
    <col min="12" max="12" width="7.28125" style="16" customWidth="1"/>
    <col min="13" max="16384" width="9.140625" style="16" customWidth="1"/>
  </cols>
  <sheetData>
    <row r="1" spans="1:14" s="4" customFormat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"/>
      <c r="L1" s="2"/>
      <c r="M1" s="3"/>
      <c r="N1" s="3"/>
    </row>
    <row r="2" spans="1:14" s="4" customFormat="1" ht="12.7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1"/>
      <c r="L2" s="2"/>
      <c r="M2" s="3"/>
      <c r="N2" s="3"/>
    </row>
    <row r="3" spans="1:14" s="9" customFormat="1" ht="7.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</row>
    <row r="4" spans="1:13" ht="12" customHeight="1">
      <c r="A4" s="10" t="s">
        <v>1</v>
      </c>
      <c r="B4" s="11" t="s">
        <v>2</v>
      </c>
      <c r="C4" s="11"/>
      <c r="D4" s="12"/>
      <c r="E4" s="12"/>
      <c r="F4" s="12"/>
      <c r="G4" s="13"/>
      <c r="H4" s="14" t="s">
        <v>3</v>
      </c>
      <c r="I4" s="14"/>
      <c r="J4" s="14"/>
      <c r="K4" s="14"/>
      <c r="L4" s="14"/>
      <c r="M4" s="15"/>
    </row>
    <row r="5" spans="1:12" ht="30.75" customHeight="1">
      <c r="A5" s="17"/>
      <c r="B5" s="18" t="s">
        <v>4</v>
      </c>
      <c r="C5" s="18" t="s">
        <v>5</v>
      </c>
      <c r="D5" s="18" t="s">
        <v>6</v>
      </c>
      <c r="E5" s="18" t="s">
        <v>7</v>
      </c>
      <c r="F5" s="19" t="s">
        <v>8</v>
      </c>
      <c r="G5" s="20"/>
      <c r="H5" s="18" t="s">
        <v>4</v>
      </c>
      <c r="I5" s="18" t="s">
        <v>5</v>
      </c>
      <c r="J5" s="18" t="s">
        <v>6</v>
      </c>
      <c r="K5" s="18" t="s">
        <v>7</v>
      </c>
      <c r="L5" s="19" t="s">
        <v>8</v>
      </c>
    </row>
    <row r="6" ht="7.5" customHeight="1"/>
    <row r="7" spans="2:18" ht="3.75" customHeight="1"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N7" s="23"/>
      <c r="O7" s="23"/>
      <c r="P7" s="23"/>
      <c r="Q7" s="23"/>
      <c r="R7" s="23"/>
    </row>
    <row r="8" spans="1:18" ht="9.75" customHeight="1">
      <c r="A8" s="24">
        <v>2002</v>
      </c>
      <c r="B8" s="25">
        <v>1254</v>
      </c>
      <c r="C8" s="25">
        <v>16254</v>
      </c>
      <c r="D8" s="25">
        <v>1699</v>
      </c>
      <c r="E8" s="25">
        <v>149</v>
      </c>
      <c r="F8" s="25">
        <v>19356</v>
      </c>
      <c r="H8" s="23">
        <v>6.5</v>
      </c>
      <c r="I8" s="23">
        <v>84</v>
      </c>
      <c r="J8" s="23">
        <v>8.8</v>
      </c>
      <c r="K8" s="23">
        <v>0.7</v>
      </c>
      <c r="L8" s="23">
        <v>100</v>
      </c>
      <c r="N8" s="23"/>
      <c r="O8" s="23"/>
      <c r="P8" s="23"/>
      <c r="Q8" s="23"/>
      <c r="R8" s="23"/>
    </row>
    <row r="9" spans="1:18" ht="9.75" customHeight="1">
      <c r="A9" s="24">
        <v>2003</v>
      </c>
      <c r="B9" s="25">
        <v>1176</v>
      </c>
      <c r="C9" s="25">
        <v>17280</v>
      </c>
      <c r="D9" s="25">
        <v>2014</v>
      </c>
      <c r="E9" s="25">
        <v>157</v>
      </c>
      <c r="F9" s="25">
        <v>20627</v>
      </c>
      <c r="H9" s="23">
        <v>5.7</v>
      </c>
      <c r="I9" s="23">
        <v>83.8</v>
      </c>
      <c r="J9" s="23">
        <v>9.8</v>
      </c>
      <c r="K9" s="23">
        <v>0.7</v>
      </c>
      <c r="L9" s="23">
        <v>100</v>
      </c>
      <c r="N9" s="23"/>
      <c r="O9" s="23"/>
      <c r="P9" s="23"/>
      <c r="Q9" s="23"/>
      <c r="R9" s="23"/>
    </row>
    <row r="10" spans="1:18" ht="9.75" customHeight="1">
      <c r="A10" s="24">
        <v>2004</v>
      </c>
      <c r="B10" s="25">
        <v>1066</v>
      </c>
      <c r="C10" s="25">
        <v>17870</v>
      </c>
      <c r="D10" s="25">
        <v>2115</v>
      </c>
      <c r="E10" s="25">
        <v>124</v>
      </c>
      <c r="F10" s="25">
        <v>21175</v>
      </c>
      <c r="H10" s="23">
        <v>5</v>
      </c>
      <c r="I10" s="23">
        <v>84.4</v>
      </c>
      <c r="J10" s="23">
        <v>10</v>
      </c>
      <c r="K10" s="23">
        <v>0.6</v>
      </c>
      <c r="L10" s="23">
        <v>100</v>
      </c>
      <c r="N10" s="23"/>
      <c r="O10" s="23"/>
      <c r="P10" s="23"/>
      <c r="Q10" s="23"/>
      <c r="R10" s="23"/>
    </row>
    <row r="11" spans="1:18" ht="9.75" customHeight="1">
      <c r="A11" s="24">
        <v>2005</v>
      </c>
      <c r="B11" s="25">
        <v>1126</v>
      </c>
      <c r="C11" s="25">
        <v>18180</v>
      </c>
      <c r="D11" s="25">
        <v>2558</v>
      </c>
      <c r="E11" s="25">
        <v>132</v>
      </c>
      <c r="F11" s="25">
        <v>21996</v>
      </c>
      <c r="H11" s="23">
        <v>5.1</v>
      </c>
      <c r="I11" s="23">
        <v>82.7</v>
      </c>
      <c r="J11" s="23">
        <v>11.6</v>
      </c>
      <c r="K11" s="23">
        <v>0.6</v>
      </c>
      <c r="L11" s="23">
        <v>100</v>
      </c>
      <c r="N11" s="23"/>
      <c r="O11" s="23"/>
      <c r="P11" s="23"/>
      <c r="Q11" s="23"/>
      <c r="R11" s="23"/>
    </row>
    <row r="12" spans="1:18" ht="9.75" customHeight="1">
      <c r="A12" s="24">
        <v>2006</v>
      </c>
      <c r="B12" s="25">
        <v>1007</v>
      </c>
      <c r="C12" s="25">
        <v>16073</v>
      </c>
      <c r="D12" s="25">
        <v>6693</v>
      </c>
      <c r="E12" s="25">
        <v>167</v>
      </c>
      <c r="F12" s="25">
        <v>23940</v>
      </c>
      <c r="H12" s="23">
        <v>4.2063492063492065</v>
      </c>
      <c r="I12" s="23">
        <v>67.13868003341688</v>
      </c>
      <c r="J12" s="23">
        <v>27.957393483709275</v>
      </c>
      <c r="K12" s="23">
        <v>0.697577276524645</v>
      </c>
      <c r="L12" s="23">
        <v>100</v>
      </c>
      <c r="N12" s="23"/>
      <c r="O12" s="23"/>
      <c r="P12" s="23"/>
      <c r="Q12" s="23"/>
      <c r="R12" s="23"/>
    </row>
    <row r="13" spans="1:18" ht="9.75" customHeight="1">
      <c r="A13" s="24">
        <v>2007</v>
      </c>
      <c r="B13" s="26">
        <v>840</v>
      </c>
      <c r="C13" s="27">
        <v>11749</v>
      </c>
      <c r="D13" s="27">
        <v>12724</v>
      </c>
      <c r="E13" s="26">
        <v>182</v>
      </c>
      <c r="F13" s="27">
        <v>25495</v>
      </c>
      <c r="H13" s="23">
        <f>B13/F13*100</f>
        <v>3.294763679152775</v>
      </c>
      <c r="I13" s="23">
        <f>C13/F13*100</f>
        <v>46.0835457932928</v>
      </c>
      <c r="J13" s="23">
        <f>D13/F13*100</f>
        <v>49.90782506373799</v>
      </c>
      <c r="K13" s="23">
        <f>E13/F13*100</f>
        <v>0.7138654638164347</v>
      </c>
      <c r="L13" s="23">
        <f>SUM(H13:K13)</f>
        <v>100</v>
      </c>
      <c r="N13" s="23"/>
      <c r="O13" s="23"/>
      <c r="P13" s="23"/>
      <c r="Q13" s="23"/>
      <c r="R13" s="23"/>
    </row>
    <row r="14" spans="1:18" ht="9.75" customHeight="1">
      <c r="A14" s="24">
        <v>2008</v>
      </c>
      <c r="B14" s="26">
        <v>681</v>
      </c>
      <c r="C14" s="27">
        <v>9225</v>
      </c>
      <c r="D14" s="27">
        <v>16519</v>
      </c>
      <c r="E14" s="26">
        <v>167</v>
      </c>
      <c r="F14" s="27">
        <v>26952</v>
      </c>
      <c r="H14" s="23">
        <v>2.6</v>
      </c>
      <c r="I14" s="23">
        <v>34.7</v>
      </c>
      <c r="J14" s="23">
        <v>62.1</v>
      </c>
      <c r="K14" s="23">
        <v>0.6</v>
      </c>
      <c r="L14" s="23">
        <v>100</v>
      </c>
      <c r="N14" s="23"/>
      <c r="O14" s="23"/>
      <c r="P14" s="23"/>
      <c r="Q14" s="23"/>
      <c r="R14" s="23"/>
    </row>
    <row r="15" spans="1:18" ht="9.75" customHeight="1">
      <c r="A15" s="24">
        <v>2009</v>
      </c>
      <c r="B15" s="28">
        <v>620</v>
      </c>
      <c r="C15" s="29">
        <v>7288</v>
      </c>
      <c r="D15" s="29">
        <v>17628</v>
      </c>
      <c r="E15" s="28">
        <v>198</v>
      </c>
      <c r="F15" s="29">
        <v>25734</v>
      </c>
      <c r="H15" s="23">
        <f>B15/F15*100</f>
        <v>2.409264008704438</v>
      </c>
      <c r="I15" s="23">
        <f>C15/F15*100</f>
        <v>28.32050983135152</v>
      </c>
      <c r="J15" s="23">
        <f>D15/F15*100</f>
        <v>68.50081604103521</v>
      </c>
      <c r="K15" s="23">
        <f>E15/F15*100</f>
        <v>0.7694101189088366</v>
      </c>
      <c r="L15" s="23">
        <f>SUM(H15:K15)</f>
        <v>100</v>
      </c>
      <c r="N15" s="23"/>
      <c r="O15" s="23"/>
      <c r="P15" s="23"/>
      <c r="Q15" s="23"/>
      <c r="R15" s="23"/>
    </row>
    <row r="16" spans="1:12" ht="3.75" customHeight="1">
      <c r="A16" s="3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ht="9" customHeight="1"/>
    <row r="18" ht="9" customHeight="1">
      <c r="A18" s="24" t="s">
        <v>9</v>
      </c>
    </row>
    <row r="19" ht="9" customHeight="1">
      <c r="A19" s="16" t="s">
        <v>10</v>
      </c>
    </row>
  </sheetData>
  <mergeCells count="3">
    <mergeCell ref="B3:L3"/>
    <mergeCell ref="A4:A5"/>
    <mergeCell ref="H4:L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template</cp:lastModifiedBy>
  <dcterms:created xsi:type="dcterms:W3CDTF">2011-07-01T16:38:19Z</dcterms:created>
  <dcterms:modified xsi:type="dcterms:W3CDTF">2011-07-01T16:38:29Z</dcterms:modified>
  <cp:category/>
  <cp:version/>
  <cp:contentType/>
  <cp:contentStatus/>
</cp:coreProperties>
</file>