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<sst xmlns="http://schemas.openxmlformats.org/spreadsheetml/2006/main" count="62" uniqueCount="35">
  <si>
    <t>REGIONI (a)</t>
  </si>
  <si>
    <t>Tipo di separazione</t>
  </si>
  <si>
    <t>Totale</t>
  </si>
  <si>
    <t>Intollerabilità della convivenza</t>
  </si>
  <si>
    <t>Addebitabile  al marito</t>
  </si>
  <si>
    <t>Addebitabile alla moglie</t>
  </si>
  <si>
    <t>VALORI ASSOLUTI</t>
  </si>
  <si>
    <t>Piemonte</t>
  </si>
  <si>
    <t>Valle d'Aosta/Vallée d'Aoste</t>
  </si>
  <si>
    <t>-</t>
  </si>
  <si>
    <t>Lombardia</t>
  </si>
  <si>
    <t>Trentino-Alto Adige</t>
  </si>
  <si>
    <t>Bolzano/Bozen</t>
  </si>
  <si>
    <t>Trento</t>
  </si>
  <si>
    <t>Veneto</t>
  </si>
  <si>
    <t xml:space="preserve"> Friuli-Venezia Giulia</t>
  </si>
  <si>
    <t>Liguria</t>
  </si>
  <si>
    <t>Emilia-Romagna</t>
  </si>
  <si>
    <t>Toscana</t>
  </si>
  <si>
    <t>Umbria</t>
  </si>
  <si>
    <t xml:space="preserve">Marche 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</si>
  <si>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</si>
  <si>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</si>
  <si>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</si>
  <si>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</si>
  <si>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</si>
  <si>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</si>
  <si>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</si>
  <si>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</si>
  <si>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</si>
  <si>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</si>
  <si>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VALORI  PERCENTUALI</t>
  </si>
  <si>
    <t xml:space="preserve">Calabria </t>
  </si>
  <si>
    <t>(a) Regioni nelle quali i tribunali hanno emesso il provvedimento di separazione dei coniugi.</t>
  </si>
  <si>
    <t xml:space="preserve">Tavola 1.13-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</si>
</sst>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6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9525</xdr:rowOff>
    </xdr:from>
    <xdr:to>
      <xdr:col>4</xdr:col>
      <xdr:colOff>476250</xdr:colOff>
      <xdr:row>2</xdr:row>
      <xdr:rowOff>9525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23900" y="9525"/>
          <a:ext cx="33813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Separazioni esaurite con rito giudiziale per tipo e regione - Anno 2008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K30" sqref="K30"/>
    </sheetView>
  </sheetViews>
  <sheetFormatPr defaultColWidth="9.140625" defaultRowHeight="12.75"/>
  <cols>
    <col min="1" max="1" width="20.8515625" style="2" customWidth="1"/>
    <col min="2" max="2" width="12.140625" style="2" customWidth="1"/>
    <col min="3" max="3" width="10.28125" style="2" customWidth="1"/>
    <col min="4" max="4" width="11.140625" style="2" customWidth="1"/>
    <col min="5" max="5" width="8.8515625" style="2" customWidth="1"/>
    <col min="6" max="16384" width="9.140625" style="2" customWidth="1"/>
  </cols>
  <sheetData>
    <row r="1" ht="12.75" customHeight="1">
      <c r="A1" s="1" t="s">
        <v>34</v>
      </c>
    </row>
    <row r="2" ht="12.75" customHeight="1">
      <c r="A2" s="3"/>
    </row>
    <row r="3" spans="1:5" ht="9" customHeight="1">
      <c r="A3" s="4"/>
      <c r="B3" s="5"/>
      <c r="C3" s="5"/>
      <c r="D3" s="5"/>
      <c r="E3" s="5"/>
    </row>
    <row r="4" spans="1:5" ht="12.75" customHeight="1">
      <c r="A4" s="6" t="s">
        <v>0</v>
      </c>
      <c r="B4" s="7" t="s">
        <v>1</v>
      </c>
      <c r="C4" s="7"/>
      <c r="D4" s="7"/>
      <c r="E4" s="8" t="s">
        <v>2</v>
      </c>
    </row>
    <row r="5" spans="1:5" ht="19.5" customHeight="1">
      <c r="A5" s="9"/>
      <c r="B5" s="10" t="s">
        <v>3</v>
      </c>
      <c r="C5" s="10" t="s">
        <v>4</v>
      </c>
      <c r="D5" s="10" t="s">
        <v>5</v>
      </c>
      <c r="E5" s="11"/>
    </row>
    <row r="6" spans="1:5" ht="15.75" customHeight="1">
      <c r="A6" s="12" t="s">
        <v>6</v>
      </c>
      <c r="B6" s="12"/>
      <c r="C6" s="12"/>
      <c r="D6" s="12"/>
      <c r="E6" s="12"/>
    </row>
    <row r="7" spans="1:5" ht="9" customHeight="1">
      <c r="A7" s="2" t="s">
        <v>7</v>
      </c>
      <c r="B7" s="13">
        <v>584</v>
      </c>
      <c r="C7" s="13">
        <v>90</v>
      </c>
      <c r="D7" s="13">
        <v>75</v>
      </c>
      <c r="E7" s="13">
        <v>749</v>
      </c>
    </row>
    <row r="8" spans="1:5" ht="9" customHeight="1">
      <c r="A8" s="2" t="s">
        <v>8</v>
      </c>
      <c r="B8" s="13">
        <v>52</v>
      </c>
      <c r="C8" s="13" t="s">
        <v>9</v>
      </c>
      <c r="D8" s="13">
        <v>2</v>
      </c>
      <c r="E8" s="13">
        <v>54</v>
      </c>
    </row>
    <row r="9" spans="1:5" ht="9" customHeight="1">
      <c r="A9" s="2" t="s">
        <v>10</v>
      </c>
      <c r="B9" s="14">
        <v>1245</v>
      </c>
      <c r="C9" s="13">
        <v>207</v>
      </c>
      <c r="D9" s="13">
        <v>63</v>
      </c>
      <c r="E9" s="14">
        <v>1515</v>
      </c>
    </row>
    <row r="10" spans="1:5" ht="9" customHeight="1">
      <c r="A10" s="2" t="s">
        <v>11</v>
      </c>
      <c r="B10" s="13">
        <v>132</v>
      </c>
      <c r="C10" s="13">
        <v>10</v>
      </c>
      <c r="D10" s="13">
        <v>3</v>
      </c>
      <c r="E10" s="13">
        <v>145</v>
      </c>
    </row>
    <row r="11" spans="1:5" s="15" customFormat="1" ht="9" customHeight="1">
      <c r="A11" s="15" t="s">
        <v>12</v>
      </c>
      <c r="B11" s="16">
        <v>85</v>
      </c>
      <c r="C11" s="16">
        <v>8</v>
      </c>
      <c r="D11" s="16">
        <v>3</v>
      </c>
      <c r="E11" s="16">
        <v>96</v>
      </c>
    </row>
    <row r="12" spans="1:5" s="15" customFormat="1" ht="9" customHeight="1">
      <c r="A12" s="15" t="s">
        <v>13</v>
      </c>
      <c r="B12" s="16">
        <v>47</v>
      </c>
      <c r="C12" s="16">
        <v>2</v>
      </c>
      <c r="D12" s="16" t="s">
        <v>9</v>
      </c>
      <c r="E12" s="16">
        <v>49</v>
      </c>
    </row>
    <row r="13" spans="1:5" ht="9" customHeight="1">
      <c r="A13" s="2" t="s">
        <v>14</v>
      </c>
      <c r="B13" s="13">
        <v>665</v>
      </c>
      <c r="C13" s="13">
        <v>76</v>
      </c>
      <c r="D13" s="13">
        <v>12</v>
      </c>
      <c r="E13" s="13">
        <v>753</v>
      </c>
    </row>
    <row r="14" spans="1:5" ht="9" customHeight="1">
      <c r="A14" s="2" t="s">
        <v>15</v>
      </c>
      <c r="B14" s="13">
        <v>236</v>
      </c>
      <c r="C14" s="13">
        <v>24</v>
      </c>
      <c r="D14" s="13">
        <v>4</v>
      </c>
      <c r="E14" s="13">
        <v>264</v>
      </c>
    </row>
    <row r="15" spans="1:5" ht="9" customHeight="1">
      <c r="A15" s="2" t="s">
        <v>16</v>
      </c>
      <c r="B15" s="13">
        <v>186</v>
      </c>
      <c r="C15" s="13">
        <v>53</v>
      </c>
      <c r="D15" s="13">
        <v>11</v>
      </c>
      <c r="E15" s="13">
        <v>250</v>
      </c>
    </row>
    <row r="16" spans="1:5" ht="9" customHeight="1">
      <c r="A16" s="2" t="s">
        <v>17</v>
      </c>
      <c r="B16" s="13">
        <v>507</v>
      </c>
      <c r="C16" s="13">
        <v>92</v>
      </c>
      <c r="D16" s="13">
        <v>20</v>
      </c>
      <c r="E16" s="13">
        <v>619</v>
      </c>
    </row>
    <row r="17" spans="1:5" ht="9" customHeight="1">
      <c r="A17" s="2" t="s">
        <v>18</v>
      </c>
      <c r="B17" s="13">
        <v>491</v>
      </c>
      <c r="C17" s="13">
        <v>101</v>
      </c>
      <c r="D17" s="13">
        <v>24</v>
      </c>
      <c r="E17" s="13">
        <v>616</v>
      </c>
    </row>
    <row r="18" spans="1:5" ht="9" customHeight="1">
      <c r="A18" s="2" t="s">
        <v>19</v>
      </c>
      <c r="B18" s="13">
        <v>84</v>
      </c>
      <c r="C18" s="13">
        <v>9</v>
      </c>
      <c r="D18" s="13" t="s">
        <v>9</v>
      </c>
      <c r="E18" s="13">
        <v>93</v>
      </c>
    </row>
    <row r="19" spans="1:5" ht="9" customHeight="1">
      <c r="A19" s="2" t="s">
        <v>20</v>
      </c>
      <c r="B19" s="13">
        <v>200</v>
      </c>
      <c r="C19" s="13">
        <v>49</v>
      </c>
      <c r="D19" s="13">
        <v>8</v>
      </c>
      <c r="E19" s="13">
        <v>257</v>
      </c>
    </row>
    <row r="20" spans="1:5" ht="9" customHeight="1">
      <c r="A20" s="2" t="s">
        <v>21</v>
      </c>
      <c r="B20" s="13">
        <v>865</v>
      </c>
      <c r="C20" s="13">
        <v>174</v>
      </c>
      <c r="D20" s="13">
        <v>32</v>
      </c>
      <c r="E20" s="14">
        <v>1071</v>
      </c>
    </row>
    <row r="21" spans="1:5" ht="9" customHeight="1">
      <c r="A21" s="2" t="s">
        <v>22</v>
      </c>
      <c r="B21" s="13">
        <v>205</v>
      </c>
      <c r="C21" s="13">
        <v>67</v>
      </c>
      <c r="D21" s="13">
        <v>12</v>
      </c>
      <c r="E21" s="13">
        <v>284</v>
      </c>
    </row>
    <row r="22" spans="1:5" ht="9" customHeight="1">
      <c r="A22" s="2" t="s">
        <v>23</v>
      </c>
      <c r="B22" s="13">
        <v>59</v>
      </c>
      <c r="C22" s="13">
        <v>20</v>
      </c>
      <c r="D22" s="13">
        <v>3</v>
      </c>
      <c r="E22" s="13">
        <v>82</v>
      </c>
    </row>
    <row r="23" spans="1:5" ht="9" customHeight="1">
      <c r="A23" s="2" t="s">
        <v>24</v>
      </c>
      <c r="B23" s="14">
        <v>1149</v>
      </c>
      <c r="C23" s="13">
        <v>247</v>
      </c>
      <c r="D23" s="13">
        <v>34</v>
      </c>
      <c r="E23" s="14">
        <v>1430</v>
      </c>
    </row>
    <row r="24" spans="1:5" ht="9" customHeight="1">
      <c r="A24" s="2" t="s">
        <v>25</v>
      </c>
      <c r="B24" s="13">
        <v>546</v>
      </c>
      <c r="C24" s="13">
        <v>303</v>
      </c>
      <c r="D24" s="13">
        <v>47</v>
      </c>
      <c r="E24" s="13">
        <v>896</v>
      </c>
    </row>
    <row r="25" spans="1:5" ht="9" customHeight="1">
      <c r="A25" s="2" t="s">
        <v>26</v>
      </c>
      <c r="B25" s="13">
        <v>63</v>
      </c>
      <c r="C25" s="13">
        <v>19</v>
      </c>
      <c r="D25" s="13">
        <v>3</v>
      </c>
      <c r="E25" s="13">
        <v>85</v>
      </c>
    </row>
    <row r="26" spans="1:5" ht="9" customHeight="1">
      <c r="A26" s="2" t="s">
        <v>27</v>
      </c>
      <c r="B26" s="13">
        <v>277</v>
      </c>
      <c r="C26" s="13">
        <v>37</v>
      </c>
      <c r="D26" s="13">
        <v>6</v>
      </c>
      <c r="E26" s="13">
        <v>320</v>
      </c>
    </row>
    <row r="27" spans="1:5" ht="9" customHeight="1">
      <c r="A27" s="2" t="s">
        <v>28</v>
      </c>
      <c r="B27" s="14">
        <v>1354</v>
      </c>
      <c r="C27" s="13">
        <v>189</v>
      </c>
      <c r="D27" s="13">
        <v>45</v>
      </c>
      <c r="E27" s="14">
        <v>1588</v>
      </c>
    </row>
    <row r="28" spans="1:5" ht="9" customHeight="1">
      <c r="A28" s="2" t="s">
        <v>29</v>
      </c>
      <c r="B28" s="13">
        <v>384</v>
      </c>
      <c r="C28" s="13">
        <v>36</v>
      </c>
      <c r="D28" s="13">
        <v>3</v>
      </c>
      <c r="E28" s="13">
        <v>423</v>
      </c>
    </row>
    <row r="29" spans="1:5" s="3" customFormat="1" ht="9" customHeight="1">
      <c r="A29" s="3" t="s">
        <v>30</v>
      </c>
      <c r="B29" s="17">
        <v>9284</v>
      </c>
      <c r="C29" s="17">
        <v>1803</v>
      </c>
      <c r="D29" s="18">
        <v>407</v>
      </c>
      <c r="E29" s="17">
        <v>11494</v>
      </c>
    </row>
    <row r="30" spans="1:5" ht="15.75" customHeight="1">
      <c r="A30" s="19" t="s">
        <v>31</v>
      </c>
      <c r="B30" s="19"/>
      <c r="C30" s="19"/>
      <c r="D30" s="19"/>
      <c r="E30" s="19"/>
    </row>
    <row r="31" spans="1:9" ht="9" customHeight="1">
      <c r="A31" s="2" t="s">
        <v>7</v>
      </c>
      <c r="B31" s="20">
        <f>B7/E7*100</f>
        <v>77.97062750333778</v>
      </c>
      <c r="C31" s="20">
        <f>C7/E7*100</f>
        <v>12.016021361815755</v>
      </c>
      <c r="D31" s="20">
        <f>D7/E7*100</f>
        <v>10.013351134846461</v>
      </c>
      <c r="E31" s="20">
        <f aca="true" t="shared" si="0" ref="E31:E53">SUM(B31:D31)</f>
        <v>100</v>
      </c>
      <c r="F31" s="20"/>
      <c r="G31" s="20"/>
      <c r="H31" s="20"/>
      <c r="I31" s="20"/>
    </row>
    <row r="32" spans="1:9" ht="9" customHeight="1">
      <c r="A32" s="2" t="s">
        <v>8</v>
      </c>
      <c r="B32" s="20">
        <f aca="true" t="shared" si="1" ref="B32:B53">B8/E8*100</f>
        <v>96.29629629629629</v>
      </c>
      <c r="C32" s="13" t="s">
        <v>9</v>
      </c>
      <c r="D32" s="20">
        <f aca="true" t="shared" si="2" ref="D32:D53">D8/E8*100</f>
        <v>3.7037037037037033</v>
      </c>
      <c r="E32" s="20">
        <f t="shared" si="0"/>
        <v>100</v>
      </c>
      <c r="F32" s="20"/>
      <c r="G32" s="20"/>
      <c r="H32" s="20"/>
      <c r="I32" s="20"/>
    </row>
    <row r="33" spans="1:9" ht="9" customHeight="1">
      <c r="A33" s="2" t="s">
        <v>10</v>
      </c>
      <c r="B33" s="20">
        <f t="shared" si="1"/>
        <v>82.17821782178217</v>
      </c>
      <c r="C33" s="20">
        <f aca="true" t="shared" si="3" ref="C33:C53">C9/E9*100</f>
        <v>13.663366336633665</v>
      </c>
      <c r="D33" s="20">
        <f t="shared" si="2"/>
        <v>4.158415841584159</v>
      </c>
      <c r="E33" s="20">
        <f t="shared" si="0"/>
        <v>99.99999999999999</v>
      </c>
      <c r="F33" s="20"/>
      <c r="G33" s="20"/>
      <c r="H33" s="20"/>
      <c r="I33" s="20"/>
    </row>
    <row r="34" spans="1:9" ht="9" customHeight="1">
      <c r="A34" s="2" t="s">
        <v>11</v>
      </c>
      <c r="B34" s="20">
        <f t="shared" si="1"/>
        <v>91.0344827586207</v>
      </c>
      <c r="C34" s="20">
        <f t="shared" si="3"/>
        <v>6.896551724137931</v>
      </c>
      <c r="D34" s="20">
        <f t="shared" si="2"/>
        <v>2.0689655172413794</v>
      </c>
      <c r="E34" s="20">
        <f t="shared" si="0"/>
        <v>100.00000000000001</v>
      </c>
      <c r="F34" s="20"/>
      <c r="G34" s="20"/>
      <c r="H34" s="20"/>
      <c r="I34" s="20"/>
    </row>
    <row r="35" spans="1:9" s="15" customFormat="1" ht="9" customHeight="1">
      <c r="A35" s="15" t="s">
        <v>12</v>
      </c>
      <c r="B35" s="21">
        <f t="shared" si="1"/>
        <v>88.54166666666666</v>
      </c>
      <c r="C35" s="21">
        <f t="shared" si="3"/>
        <v>8.333333333333332</v>
      </c>
      <c r="D35" s="20">
        <f t="shared" si="2"/>
        <v>3.125</v>
      </c>
      <c r="E35" s="21">
        <f t="shared" si="0"/>
        <v>99.99999999999999</v>
      </c>
      <c r="F35" s="20"/>
      <c r="G35" s="20"/>
      <c r="H35" s="20"/>
      <c r="I35" s="20"/>
    </row>
    <row r="36" spans="1:9" s="15" customFormat="1" ht="9" customHeight="1">
      <c r="A36" s="15" t="s">
        <v>13</v>
      </c>
      <c r="B36" s="21">
        <f t="shared" si="1"/>
        <v>95.91836734693877</v>
      </c>
      <c r="C36" s="21">
        <f t="shared" si="3"/>
        <v>4.081632653061225</v>
      </c>
      <c r="D36" s="22" t="s">
        <v>9</v>
      </c>
      <c r="E36" s="21">
        <f t="shared" si="0"/>
        <v>99.99999999999999</v>
      </c>
      <c r="F36" s="20"/>
      <c r="G36" s="20"/>
      <c r="H36" s="23"/>
      <c r="I36" s="20"/>
    </row>
    <row r="37" spans="1:9" ht="9" customHeight="1">
      <c r="A37" s="2" t="s">
        <v>14</v>
      </c>
      <c r="B37" s="20">
        <f t="shared" si="1"/>
        <v>88.31341301460823</v>
      </c>
      <c r="C37" s="20">
        <f t="shared" si="3"/>
        <v>10.092961487383798</v>
      </c>
      <c r="D37" s="20">
        <f t="shared" si="2"/>
        <v>1.593625498007968</v>
      </c>
      <c r="E37" s="20">
        <f t="shared" si="0"/>
        <v>100</v>
      </c>
      <c r="F37" s="20"/>
      <c r="G37" s="20"/>
      <c r="H37" s="20"/>
      <c r="I37" s="20"/>
    </row>
    <row r="38" spans="1:9" ht="9" customHeight="1">
      <c r="A38" s="2" t="s">
        <v>15</v>
      </c>
      <c r="B38" s="20">
        <f t="shared" si="1"/>
        <v>89.39393939393939</v>
      </c>
      <c r="C38" s="20">
        <f t="shared" si="3"/>
        <v>9.090909090909092</v>
      </c>
      <c r="D38" s="20">
        <f t="shared" si="2"/>
        <v>1.5151515151515151</v>
      </c>
      <c r="E38" s="20">
        <f t="shared" si="0"/>
        <v>100</v>
      </c>
      <c r="F38" s="20"/>
      <c r="G38" s="20"/>
      <c r="H38" s="20"/>
      <c r="I38" s="20"/>
    </row>
    <row r="39" spans="1:9" ht="9" customHeight="1">
      <c r="A39" s="2" t="s">
        <v>16</v>
      </c>
      <c r="B39" s="20">
        <f t="shared" si="1"/>
        <v>74.4</v>
      </c>
      <c r="C39" s="20">
        <f t="shared" si="3"/>
        <v>21.2</v>
      </c>
      <c r="D39" s="20">
        <f t="shared" si="2"/>
        <v>4.3999999999999995</v>
      </c>
      <c r="E39" s="20">
        <f t="shared" si="0"/>
        <v>100.00000000000001</v>
      </c>
      <c r="F39" s="20"/>
      <c r="G39" s="20"/>
      <c r="H39" s="20"/>
      <c r="I39" s="20"/>
    </row>
    <row r="40" spans="1:9" ht="9" customHeight="1">
      <c r="A40" s="2" t="s">
        <v>17</v>
      </c>
      <c r="B40" s="20">
        <f t="shared" si="1"/>
        <v>81.90630048465266</v>
      </c>
      <c r="C40" s="20">
        <f t="shared" si="3"/>
        <v>14.862681744749596</v>
      </c>
      <c r="D40" s="20">
        <f t="shared" si="2"/>
        <v>3.231017770597738</v>
      </c>
      <c r="E40" s="20">
        <f t="shared" si="0"/>
        <v>100</v>
      </c>
      <c r="F40" s="20"/>
      <c r="G40" s="20"/>
      <c r="H40" s="20"/>
      <c r="I40" s="20"/>
    </row>
    <row r="41" spans="1:9" ht="9" customHeight="1">
      <c r="A41" s="2" t="s">
        <v>18</v>
      </c>
      <c r="B41" s="20">
        <f t="shared" si="1"/>
        <v>79.70779220779221</v>
      </c>
      <c r="C41" s="20">
        <f t="shared" si="3"/>
        <v>16.3961038961039</v>
      </c>
      <c r="D41" s="20">
        <f t="shared" si="2"/>
        <v>3.896103896103896</v>
      </c>
      <c r="E41" s="20">
        <f t="shared" si="0"/>
        <v>100</v>
      </c>
      <c r="F41" s="20"/>
      <c r="G41" s="20"/>
      <c r="H41" s="20"/>
      <c r="I41" s="20"/>
    </row>
    <row r="42" spans="1:9" ht="9" customHeight="1">
      <c r="A42" s="2" t="s">
        <v>19</v>
      </c>
      <c r="B42" s="20">
        <f t="shared" si="1"/>
        <v>90.32258064516128</v>
      </c>
      <c r="C42" s="20">
        <f t="shared" si="3"/>
        <v>9.67741935483871</v>
      </c>
      <c r="D42" s="22" t="s">
        <v>9</v>
      </c>
      <c r="E42" s="20">
        <f t="shared" si="0"/>
        <v>99.99999999999999</v>
      </c>
      <c r="F42" s="20"/>
      <c r="G42" s="20"/>
      <c r="H42" s="20"/>
      <c r="I42" s="20"/>
    </row>
    <row r="43" spans="1:9" ht="9" customHeight="1">
      <c r="A43" s="2" t="s">
        <v>20</v>
      </c>
      <c r="B43" s="20">
        <f t="shared" si="1"/>
        <v>77.82101167315176</v>
      </c>
      <c r="C43" s="20">
        <f t="shared" si="3"/>
        <v>19.06614785992218</v>
      </c>
      <c r="D43" s="20">
        <f t="shared" si="2"/>
        <v>3.11284046692607</v>
      </c>
      <c r="E43" s="20">
        <f t="shared" si="0"/>
        <v>100.00000000000001</v>
      </c>
      <c r="F43" s="20"/>
      <c r="G43" s="20"/>
      <c r="H43" s="20"/>
      <c r="I43" s="20"/>
    </row>
    <row r="44" spans="1:9" ht="9" customHeight="1">
      <c r="A44" s="2" t="s">
        <v>21</v>
      </c>
      <c r="B44" s="20">
        <f t="shared" si="1"/>
        <v>80.765639589169</v>
      </c>
      <c r="C44" s="20">
        <f t="shared" si="3"/>
        <v>16.246498599439775</v>
      </c>
      <c r="D44" s="20">
        <f t="shared" si="2"/>
        <v>2.987861811391223</v>
      </c>
      <c r="E44" s="20">
        <f t="shared" si="0"/>
        <v>100</v>
      </c>
      <c r="F44" s="20"/>
      <c r="G44" s="20"/>
      <c r="H44" s="20"/>
      <c r="I44" s="20"/>
    </row>
    <row r="45" spans="1:9" ht="9" customHeight="1">
      <c r="A45" s="2" t="s">
        <v>22</v>
      </c>
      <c r="B45" s="20">
        <f t="shared" si="1"/>
        <v>72.1830985915493</v>
      </c>
      <c r="C45" s="20">
        <f t="shared" si="3"/>
        <v>23.591549295774648</v>
      </c>
      <c r="D45" s="20">
        <f t="shared" si="2"/>
        <v>4.225352112676056</v>
      </c>
      <c r="E45" s="20">
        <f t="shared" si="0"/>
        <v>100</v>
      </c>
      <c r="F45" s="20"/>
      <c r="G45" s="20"/>
      <c r="H45" s="20"/>
      <c r="I45" s="20"/>
    </row>
    <row r="46" spans="1:9" ht="9" customHeight="1">
      <c r="A46" s="2" t="s">
        <v>23</v>
      </c>
      <c r="B46" s="20">
        <f t="shared" si="1"/>
        <v>71.95121951219512</v>
      </c>
      <c r="C46" s="20">
        <f t="shared" si="3"/>
        <v>24.390243902439025</v>
      </c>
      <c r="D46" s="20">
        <f t="shared" si="2"/>
        <v>3.6585365853658534</v>
      </c>
      <c r="E46" s="20">
        <f t="shared" si="0"/>
        <v>100</v>
      </c>
      <c r="F46" s="20"/>
      <c r="G46" s="20"/>
      <c r="H46" s="20"/>
      <c r="I46" s="20"/>
    </row>
    <row r="47" spans="1:9" ht="9" customHeight="1">
      <c r="A47" s="2" t="s">
        <v>24</v>
      </c>
      <c r="B47" s="20">
        <f t="shared" si="1"/>
        <v>80.34965034965035</v>
      </c>
      <c r="C47" s="20">
        <f t="shared" si="3"/>
        <v>17.272727272727273</v>
      </c>
      <c r="D47" s="20">
        <f t="shared" si="2"/>
        <v>2.3776223776223775</v>
      </c>
      <c r="E47" s="20">
        <f t="shared" si="0"/>
        <v>100</v>
      </c>
      <c r="F47" s="20"/>
      <c r="G47" s="20"/>
      <c r="H47" s="20"/>
      <c r="I47" s="20"/>
    </row>
    <row r="48" spans="1:9" ht="9" customHeight="1">
      <c r="A48" s="2" t="s">
        <v>25</v>
      </c>
      <c r="B48" s="20">
        <f t="shared" si="1"/>
        <v>60.9375</v>
      </c>
      <c r="C48" s="20">
        <f t="shared" si="3"/>
        <v>33.816964285714285</v>
      </c>
      <c r="D48" s="20">
        <f t="shared" si="2"/>
        <v>5.245535714285714</v>
      </c>
      <c r="E48" s="20">
        <f t="shared" si="0"/>
        <v>99.99999999999999</v>
      </c>
      <c r="F48" s="20"/>
      <c r="G48" s="20"/>
      <c r="H48" s="20"/>
      <c r="I48" s="20"/>
    </row>
    <row r="49" spans="1:9" ht="9" customHeight="1">
      <c r="A49" s="2" t="s">
        <v>26</v>
      </c>
      <c r="B49" s="20">
        <f t="shared" si="1"/>
        <v>74.11764705882354</v>
      </c>
      <c r="C49" s="20">
        <f t="shared" si="3"/>
        <v>22.35294117647059</v>
      </c>
      <c r="D49" s="20">
        <f t="shared" si="2"/>
        <v>3.5294117647058822</v>
      </c>
      <c r="E49" s="20">
        <f t="shared" si="0"/>
        <v>100.00000000000001</v>
      </c>
      <c r="F49" s="20"/>
      <c r="G49" s="20"/>
      <c r="H49" s="20"/>
      <c r="I49" s="20"/>
    </row>
    <row r="50" spans="1:9" ht="9" customHeight="1">
      <c r="A50" s="2" t="s">
        <v>32</v>
      </c>
      <c r="B50" s="20">
        <f t="shared" si="1"/>
        <v>86.5625</v>
      </c>
      <c r="C50" s="20">
        <f t="shared" si="3"/>
        <v>11.5625</v>
      </c>
      <c r="D50" s="20">
        <f t="shared" si="2"/>
        <v>1.875</v>
      </c>
      <c r="E50" s="20">
        <f t="shared" si="0"/>
        <v>100</v>
      </c>
      <c r="F50" s="20"/>
      <c r="G50" s="20"/>
      <c r="H50" s="20"/>
      <c r="I50" s="20"/>
    </row>
    <row r="51" spans="1:9" ht="9" customHeight="1">
      <c r="A51" s="2" t="s">
        <v>28</v>
      </c>
      <c r="B51" s="20">
        <f t="shared" si="1"/>
        <v>85.26448362720403</v>
      </c>
      <c r="C51" s="20">
        <f t="shared" si="3"/>
        <v>11.901763224181359</v>
      </c>
      <c r="D51" s="20">
        <f t="shared" si="2"/>
        <v>2.8337531486146093</v>
      </c>
      <c r="E51" s="20">
        <f t="shared" si="0"/>
        <v>99.99999999999999</v>
      </c>
      <c r="F51" s="20"/>
      <c r="G51" s="20"/>
      <c r="H51" s="20"/>
      <c r="I51" s="20"/>
    </row>
    <row r="52" spans="1:9" ht="9" customHeight="1">
      <c r="A52" s="2" t="s">
        <v>29</v>
      </c>
      <c r="B52" s="20">
        <f t="shared" si="1"/>
        <v>90.78014184397163</v>
      </c>
      <c r="C52" s="20">
        <f t="shared" si="3"/>
        <v>8.51063829787234</v>
      </c>
      <c r="D52" s="20">
        <f t="shared" si="2"/>
        <v>0.7092198581560284</v>
      </c>
      <c r="E52" s="20">
        <f t="shared" si="0"/>
        <v>100.00000000000001</v>
      </c>
      <c r="F52" s="20"/>
      <c r="G52" s="20"/>
      <c r="H52" s="20"/>
      <c r="I52" s="20"/>
    </row>
    <row r="53" spans="1:9" s="3" customFormat="1" ht="9" customHeight="1">
      <c r="A53" s="3" t="s">
        <v>30</v>
      </c>
      <c r="B53" s="24">
        <f t="shared" si="1"/>
        <v>80.77257699669393</v>
      </c>
      <c r="C53" s="24">
        <f t="shared" si="3"/>
        <v>15.68644510179224</v>
      </c>
      <c r="D53" s="24">
        <f t="shared" si="2"/>
        <v>3.540977901513833</v>
      </c>
      <c r="E53" s="24">
        <f t="shared" si="0"/>
        <v>100</v>
      </c>
      <c r="F53" s="24"/>
      <c r="G53" s="24"/>
      <c r="H53" s="24"/>
      <c r="I53" s="24"/>
    </row>
    <row r="54" spans="1:5" ht="9" customHeight="1">
      <c r="A54" s="5"/>
      <c r="B54" s="5"/>
      <c r="C54" s="5"/>
      <c r="D54" s="5"/>
      <c r="E54" s="5"/>
    </row>
    <row r="55" ht="9" customHeight="1"/>
    <row r="56" ht="9" customHeight="1">
      <c r="A56" s="2" t="s">
        <v>33</v>
      </c>
    </row>
  </sheetData>
  <mergeCells count="5">
    <mergeCell ref="A30:E30"/>
    <mergeCell ref="A4:A5"/>
    <mergeCell ref="B4:D4"/>
    <mergeCell ref="E4:E5"/>
    <mergeCell ref="A6:E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dcterms:created xsi:type="dcterms:W3CDTF">2010-07-16T10:00:19Z</dcterms:created>
  <dcterms:modified xsi:type="dcterms:W3CDTF">2010-07-16T10:00:35Z</dcterms:modified>
  <cp:category/>
  <cp:version/>
  <cp:contentType/>
  <cp:contentStatus/>
</cp:coreProperties>
</file>