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6045" activeTab="0"/>
  </bookViews>
  <sheets>
    <sheet name="tab.7" sheetId="1" r:id="rId1"/>
  </sheets>
  <definedNames/>
  <calcPr fullCalcOnLoad="1"/>
</workbook>
</file>

<file path=xl/sharedStrings.xml><?xml version="1.0" encoding="utf-8"?>
<sst xmlns="http://schemas.openxmlformats.org/spreadsheetml/2006/main" count="96" uniqueCount="40">
  <si>
    <t xml:space="preserve">REGIONI  </t>
  </si>
  <si>
    <t xml:space="preserve">                             Stato civile</t>
  </si>
  <si>
    <t xml:space="preserve">     Celibi/Nubili</t>
  </si>
  <si>
    <t xml:space="preserve">       Coniugati</t>
  </si>
  <si>
    <t xml:space="preserve">          Altri</t>
  </si>
  <si>
    <t xml:space="preserve">         Totale</t>
  </si>
  <si>
    <t>MASCHI E FEMMINE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</si>
  <si>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</si>
  <si>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</si>
  <si>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</si>
  <si>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</si>
  <si>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</si>
  <si>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</si>
  <si>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</si>
  <si>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</si>
  <si>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</si>
  <si>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</si>
  <si>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</si>
  <si>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</si>
  <si>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</si>
  <si>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</si>
  <si>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</si>
  <si>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</si>
  <si>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</si>
  <si>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</si>
  <si>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</si>
  <si>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</si>
  <si>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</si>
  <si>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</si>
  <si>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</si>
  <si>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</si>
  <si>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</si>
  <si>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</si>
  <si>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</si>
  <si>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</si>
  <si>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 xml:space="preserve">MASCHI </t>
  </si>
  <si>
    <t xml:space="preserve"> FEMMINE</t>
  </si>
  <si>
    <r>
      <t>Tavola 11.7</t>
    </r>
    <r>
      <rPr>
        <b/>
        <i/>
        <sz val="9"/>
        <color indexed="8"/>
        <rFont val="Arial"/>
        <family val="0"/>
      </rPr>
      <t xml:space="preserve"> </t>
    </r>
    <r>
      <rPr>
        <b/>
        <sz val="9"/>
        <color indexed="8"/>
        <rFont val="Arial"/>
        <family val="0"/>
      </rPr>
      <t>- C</t>
    </r>
    <r>
      <rPr>
        <b/>
        <sz val="9"/>
        <color indexed="8"/>
        <rFont val="Arial"/>
        <family val="2"/>
      </rPr>
      <t>ittadini non comunitari regolarmente presenti per stato civile, per regione e sesso, al 1° gennaio 2011 (a)</t>
    </r>
  </si>
  <si>
    <t>'Fonte: elaborazioni Istat su dati del Ministero dell'Interno</t>
  </si>
  <si>
    <t>(a)  Il dato relativo ai minori di 18 anni è provvisorio a causa di ritardi nella registrazione dell'informazione.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</si>
</sst>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9"/>
      <color indexed="8"/>
      <name val="Arial"/>
      <family val="2"/>
    </font>
    <font>
      <b/>
      <i/>
      <sz val="9"/>
      <color indexed="8"/>
      <name val="Arial"/>
      <family val="0"/>
    </font>
    <font>
      <sz val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16" applyNumberFormat="1" applyFont="1" applyFill="1" applyAlignment="1" applyProtection="1" quotePrefix="1">
      <alignment horizontal="left" vertical="center"/>
      <protection/>
    </xf>
    <xf numFmtId="0" fontId="3" fillId="0" borderId="0" xfId="0" applyFont="1" applyAlignment="1">
      <alignment/>
    </xf>
    <xf numFmtId="41" fontId="1" fillId="0" borderId="1" xfId="16" applyFont="1" applyFill="1" applyBorder="1" applyAlignment="1" applyProtection="1">
      <alignment horizontal="left"/>
      <protection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41" fontId="4" fillId="0" borderId="0" xfId="16" applyFont="1" applyFill="1" applyAlignment="1" applyProtection="1">
      <alignment horizontal="left"/>
      <protection/>
    </xf>
    <xf numFmtId="41" fontId="5" fillId="0" borderId="0" xfId="16" applyFont="1" applyAlignment="1">
      <alignment/>
    </xf>
    <xf numFmtId="0" fontId="5" fillId="0" borderId="0" xfId="0" applyFont="1" applyAlignment="1">
      <alignment/>
    </xf>
    <xf numFmtId="41" fontId="8" fillId="0" borderId="0" xfId="16" applyFont="1" applyFill="1" applyAlignment="1" applyProtection="1">
      <alignment horizontal="left"/>
      <protection/>
    </xf>
    <xf numFmtId="41" fontId="9" fillId="0" borderId="0" xfId="16" applyFont="1" applyAlignment="1">
      <alignment/>
    </xf>
    <xf numFmtId="0" fontId="9" fillId="0" borderId="0" xfId="0" applyFont="1" applyAlignment="1">
      <alignment/>
    </xf>
    <xf numFmtId="41" fontId="10" fillId="0" borderId="0" xfId="16" applyFont="1" applyFill="1" applyAlignment="1" applyProtection="1">
      <alignment horizontal="left"/>
      <protection/>
    </xf>
    <xf numFmtId="41" fontId="7" fillId="0" borderId="0" xfId="16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1" fontId="4" fillId="0" borderId="1" xfId="16" applyFont="1" applyFill="1" applyBorder="1" applyAlignment="1" applyProtection="1">
      <alignment horizontal="left"/>
      <protection/>
    </xf>
    <xf numFmtId="41" fontId="5" fillId="0" borderId="1" xfId="16" applyFont="1" applyBorder="1" applyAlignment="1">
      <alignment/>
    </xf>
    <xf numFmtId="0" fontId="0" fillId="0" borderId="1" xfId="0" applyFont="1" applyBorder="1" applyAlignment="1">
      <alignment/>
    </xf>
    <xf numFmtId="0" fontId="9" fillId="0" borderId="0" xfId="17" applyFont="1" applyFill="1" applyAlignment="1" quotePrefix="1">
      <alignment horizontal="left"/>
      <protection/>
    </xf>
    <xf numFmtId="41" fontId="5" fillId="0" borderId="0" xfId="16" applyFont="1" applyBorder="1" applyAlignment="1">
      <alignment/>
    </xf>
    <xf numFmtId="0" fontId="0" fillId="0" borderId="0" xfId="0" applyBorder="1" applyAlignment="1">
      <alignment/>
    </xf>
    <xf numFmtId="41" fontId="9" fillId="0" borderId="0" xfId="16" applyFont="1" applyBorder="1" applyAlignment="1">
      <alignment/>
    </xf>
    <xf numFmtId="41" fontId="7" fillId="0" borderId="0" xfId="16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left" wrapText="1"/>
    </xf>
    <xf numFmtId="41" fontId="4" fillId="0" borderId="3" xfId="16" applyFont="1" applyFill="1" applyBorder="1" applyAlignment="1" applyProtection="1">
      <alignment horizontal="left" vertical="center"/>
      <protection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e_italiamf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93"/>
  <sheetViews>
    <sheetView tabSelected="1" workbookViewId="0" topLeftCell="A52">
      <selection activeCell="J93" sqref="A93:IV94"/>
    </sheetView>
  </sheetViews>
  <sheetFormatPr defaultColWidth="9.140625" defaultRowHeight="12.75"/>
  <cols>
    <col min="1" max="1" width="23.8515625" style="11" customWidth="1"/>
    <col min="2" max="2" width="12.00390625" style="11" customWidth="1"/>
    <col min="3" max="3" width="2.7109375" style="11" customWidth="1"/>
    <col min="4" max="4" width="12.28125" style="11" customWidth="1"/>
    <col min="5" max="5" width="2.7109375" style="11" customWidth="1"/>
    <col min="6" max="6" width="10.8515625" style="11" customWidth="1"/>
    <col min="7" max="7" width="3.8515625" style="11" customWidth="1"/>
    <col min="8" max="8" width="12.57421875" style="11" customWidth="1"/>
    <col min="9" max="16384" width="8.8515625" style="11" customWidth="1"/>
  </cols>
  <sheetData>
    <row r="1" s="2" customFormat="1" ht="12.75" customHeight="1">
      <c r="A1" s="1" t="s">
        <v>37</v>
      </c>
    </row>
    <row r="2" spans="1:8" s="2" customFormat="1" ht="9" customHeight="1">
      <c r="A2" s="3"/>
      <c r="B2" s="4"/>
      <c r="C2" s="4"/>
      <c r="D2" s="4"/>
      <c r="E2" s="4"/>
      <c r="F2" s="4"/>
      <c r="G2" s="4"/>
      <c r="H2" s="4"/>
    </row>
    <row r="3" spans="1:7" s="5" customFormat="1" ht="9" customHeight="1">
      <c r="A3" s="30" t="s">
        <v>0</v>
      </c>
      <c r="B3" s="32" t="s">
        <v>1</v>
      </c>
      <c r="C3" s="32"/>
      <c r="D3" s="32"/>
      <c r="E3" s="32"/>
      <c r="F3" s="32"/>
      <c r="G3" s="32"/>
    </row>
    <row r="4" spans="1:8" s="5" customFormat="1" ht="9" customHeight="1">
      <c r="A4" s="31"/>
      <c r="B4" s="6" t="s">
        <v>2</v>
      </c>
      <c r="C4" s="6"/>
      <c r="D4" s="6" t="s">
        <v>3</v>
      </c>
      <c r="E4" s="6"/>
      <c r="F4" s="6" t="s">
        <v>4</v>
      </c>
      <c r="G4" s="6"/>
      <c r="H4" s="7" t="s">
        <v>5</v>
      </c>
    </row>
    <row r="5" spans="1:8" s="8" customFormat="1" ht="18" customHeight="1">
      <c r="A5" s="33" t="s">
        <v>6</v>
      </c>
      <c r="B5" s="33"/>
      <c r="C5" s="33"/>
      <c r="D5" s="33"/>
      <c r="E5" s="33"/>
      <c r="F5" s="33"/>
      <c r="G5" s="33"/>
      <c r="H5" s="33"/>
    </row>
    <row r="6" spans="1:8" ht="9" customHeight="1">
      <c r="A6" s="9" t="s">
        <v>7</v>
      </c>
      <c r="B6" s="10">
        <v>140718</v>
      </c>
      <c r="C6"/>
      <c r="D6" s="10">
        <v>113217</v>
      </c>
      <c r="E6" s="10"/>
      <c r="F6" s="10">
        <v>2832</v>
      </c>
      <c r="G6" s="10"/>
      <c r="H6" s="10">
        <f>+B6+D6+F6</f>
        <v>256767</v>
      </c>
    </row>
    <row r="7" spans="1:8" ht="9" customHeight="1">
      <c r="A7" s="9" t="s">
        <v>8</v>
      </c>
      <c r="B7" s="10">
        <v>3232</v>
      </c>
      <c r="C7"/>
      <c r="D7" s="10">
        <v>2810</v>
      </c>
      <c r="E7" s="10"/>
      <c r="F7" s="10">
        <v>93</v>
      </c>
      <c r="G7" s="10"/>
      <c r="H7" s="10">
        <f aca="true" t="shared" si="0" ref="H7:H33">+B7+D7+F7</f>
        <v>6135</v>
      </c>
    </row>
    <row r="8" spans="1:8" ht="9" customHeight="1">
      <c r="A8" s="9" t="s">
        <v>9</v>
      </c>
      <c r="B8" s="10">
        <v>517918</v>
      </c>
      <c r="C8"/>
      <c r="D8" s="10">
        <v>415683</v>
      </c>
      <c r="E8" s="10"/>
      <c r="F8" s="10">
        <v>7139</v>
      </c>
      <c r="G8" s="10"/>
      <c r="H8" s="10">
        <f t="shared" si="0"/>
        <v>940740</v>
      </c>
    </row>
    <row r="9" spans="1:8" ht="9" customHeight="1">
      <c r="A9" s="9" t="s">
        <v>10</v>
      </c>
      <c r="B9" s="10">
        <v>35827</v>
      </c>
      <c r="C9"/>
      <c r="D9" s="10">
        <v>36142</v>
      </c>
      <c r="E9" s="10"/>
      <c r="F9" s="10">
        <v>1771</v>
      </c>
      <c r="G9" s="10"/>
      <c r="H9" s="10">
        <f t="shared" si="0"/>
        <v>73740</v>
      </c>
    </row>
    <row r="10" spans="1:16" s="14" customFormat="1" ht="9" customHeight="1">
      <c r="A10" s="12" t="s">
        <v>11</v>
      </c>
      <c r="B10" s="13">
        <v>16230</v>
      </c>
      <c r="C10"/>
      <c r="D10" s="13">
        <v>15401</v>
      </c>
      <c r="E10" s="13"/>
      <c r="F10" s="13">
        <v>398</v>
      </c>
      <c r="G10" s="13"/>
      <c r="H10" s="13">
        <f t="shared" si="0"/>
        <v>32029</v>
      </c>
      <c r="P10" s="11"/>
    </row>
    <row r="11" spans="1:16" s="14" customFormat="1" ht="9" customHeight="1">
      <c r="A11" s="12" t="s">
        <v>12</v>
      </c>
      <c r="B11" s="13">
        <v>19597</v>
      </c>
      <c r="C11"/>
      <c r="D11" s="13">
        <v>20741</v>
      </c>
      <c r="E11" s="13"/>
      <c r="F11" s="13">
        <v>1373</v>
      </c>
      <c r="G11" s="13"/>
      <c r="H11" s="13">
        <f t="shared" si="0"/>
        <v>41711</v>
      </c>
      <c r="P11" s="11"/>
    </row>
    <row r="12" spans="1:8" ht="9" customHeight="1">
      <c r="A12" s="9" t="s">
        <v>13</v>
      </c>
      <c r="B12" s="10">
        <v>220545</v>
      </c>
      <c r="C12"/>
      <c r="D12" s="10">
        <v>202121</v>
      </c>
      <c r="E12" s="10"/>
      <c r="F12" s="10">
        <v>4086</v>
      </c>
      <c r="G12" s="10"/>
      <c r="H12" s="10">
        <f t="shared" si="0"/>
        <v>426752</v>
      </c>
    </row>
    <row r="13" spans="1:8" ht="9" customHeight="1">
      <c r="A13" s="9" t="s">
        <v>14</v>
      </c>
      <c r="B13" s="10">
        <v>44288</v>
      </c>
      <c r="C13"/>
      <c r="D13" s="10">
        <v>43258</v>
      </c>
      <c r="E13" s="10"/>
      <c r="F13" s="10">
        <v>1405</v>
      </c>
      <c r="G13" s="10"/>
      <c r="H13" s="10">
        <f t="shared" si="0"/>
        <v>88951</v>
      </c>
    </row>
    <row r="14" spans="1:8" ht="9" customHeight="1">
      <c r="A14" s="9" t="s">
        <v>15</v>
      </c>
      <c r="B14" s="10">
        <v>59160</v>
      </c>
      <c r="C14"/>
      <c r="D14" s="10">
        <v>41721</v>
      </c>
      <c r="E14" s="10"/>
      <c r="F14" s="10">
        <v>1052</v>
      </c>
      <c r="G14" s="10"/>
      <c r="H14" s="10">
        <f t="shared" si="0"/>
        <v>101933</v>
      </c>
    </row>
    <row r="15" spans="1:8" ht="9" customHeight="1">
      <c r="A15" s="9" t="s">
        <v>16</v>
      </c>
      <c r="B15" s="10">
        <v>253658</v>
      </c>
      <c r="C15"/>
      <c r="D15" s="10">
        <v>187166</v>
      </c>
      <c r="E15" s="10"/>
      <c r="F15" s="10">
        <v>3332</v>
      </c>
      <c r="G15" s="10"/>
      <c r="H15" s="10">
        <f t="shared" si="0"/>
        <v>444156</v>
      </c>
    </row>
    <row r="16" spans="1:8" ht="9" customHeight="1">
      <c r="A16" s="9" t="s">
        <v>17</v>
      </c>
      <c r="B16" s="10">
        <v>162661</v>
      </c>
      <c r="C16"/>
      <c r="D16" s="10">
        <v>129744</v>
      </c>
      <c r="E16" s="10"/>
      <c r="F16" s="10">
        <v>3045</v>
      </c>
      <c r="G16" s="10"/>
      <c r="H16" s="10">
        <f t="shared" si="0"/>
        <v>295450</v>
      </c>
    </row>
    <row r="17" spans="1:8" ht="9" customHeight="1">
      <c r="A17" s="9" t="s">
        <v>18</v>
      </c>
      <c r="B17" s="10">
        <v>36163</v>
      </c>
      <c r="C17"/>
      <c r="D17" s="10">
        <v>29010</v>
      </c>
      <c r="E17" s="10"/>
      <c r="F17" s="10">
        <v>810</v>
      </c>
      <c r="G17" s="10"/>
      <c r="H17" s="10">
        <f t="shared" si="0"/>
        <v>65983</v>
      </c>
    </row>
    <row r="18" spans="1:8" ht="9" customHeight="1">
      <c r="A18" s="9" t="s">
        <v>19</v>
      </c>
      <c r="B18" s="10">
        <v>67388</v>
      </c>
      <c r="C18"/>
      <c r="D18" s="10">
        <v>55692</v>
      </c>
      <c r="E18" s="10"/>
      <c r="F18" s="10">
        <v>1837</v>
      </c>
      <c r="G18" s="10"/>
      <c r="H18" s="10">
        <f t="shared" si="0"/>
        <v>124917</v>
      </c>
    </row>
    <row r="19" spans="1:8" ht="9" customHeight="1">
      <c r="A19" s="9" t="s">
        <v>20</v>
      </c>
      <c r="B19" s="10">
        <v>173612</v>
      </c>
      <c r="C19"/>
      <c r="D19" s="10">
        <v>121858</v>
      </c>
      <c r="E19" s="10"/>
      <c r="F19" s="10">
        <v>5178</v>
      </c>
      <c r="G19" s="10"/>
      <c r="H19" s="10">
        <f t="shared" si="0"/>
        <v>300648</v>
      </c>
    </row>
    <row r="20" spans="1:8" ht="9" customHeight="1">
      <c r="A20" s="9" t="s">
        <v>21</v>
      </c>
      <c r="B20" s="10">
        <v>27153</v>
      </c>
      <c r="C20"/>
      <c r="D20" s="10">
        <v>23193</v>
      </c>
      <c r="E20" s="10"/>
      <c r="F20" s="10">
        <v>1060</v>
      </c>
      <c r="G20" s="10"/>
      <c r="H20" s="10">
        <f t="shared" si="0"/>
        <v>51406</v>
      </c>
    </row>
    <row r="21" spans="1:8" ht="9" customHeight="1">
      <c r="A21" s="9" t="s">
        <v>22</v>
      </c>
      <c r="B21" s="10">
        <v>2383</v>
      </c>
      <c r="C21"/>
      <c r="D21" s="10">
        <v>1965</v>
      </c>
      <c r="E21" s="10"/>
      <c r="F21" s="10">
        <v>105</v>
      </c>
      <c r="G21" s="10"/>
      <c r="H21" s="10">
        <f t="shared" si="0"/>
        <v>4453</v>
      </c>
    </row>
    <row r="22" spans="1:8" ht="9" customHeight="1">
      <c r="A22" s="9" t="s">
        <v>23</v>
      </c>
      <c r="B22" s="10">
        <v>75735</v>
      </c>
      <c r="C22"/>
      <c r="D22" s="10">
        <v>53786</v>
      </c>
      <c r="E22" s="10"/>
      <c r="F22" s="10">
        <v>1325</v>
      </c>
      <c r="G22" s="10"/>
      <c r="H22" s="10">
        <f t="shared" si="0"/>
        <v>130846</v>
      </c>
    </row>
    <row r="23" spans="1:8" ht="9" customHeight="1">
      <c r="A23" s="9" t="s">
        <v>24</v>
      </c>
      <c r="B23" s="10">
        <v>35273</v>
      </c>
      <c r="C23"/>
      <c r="D23" s="10">
        <v>30068</v>
      </c>
      <c r="E23" s="10"/>
      <c r="F23" s="10">
        <v>1458</v>
      </c>
      <c r="G23" s="10"/>
      <c r="H23" s="10">
        <f t="shared" si="0"/>
        <v>66799</v>
      </c>
    </row>
    <row r="24" spans="1:8" ht="9" customHeight="1">
      <c r="A24" s="9" t="s">
        <v>25</v>
      </c>
      <c r="B24" s="10">
        <v>3700</v>
      </c>
      <c r="C24"/>
      <c r="D24" s="10">
        <v>3213</v>
      </c>
      <c r="E24" s="10"/>
      <c r="F24" s="10">
        <v>195</v>
      </c>
      <c r="G24" s="10"/>
      <c r="H24" s="10">
        <f t="shared" si="0"/>
        <v>7108</v>
      </c>
    </row>
    <row r="25" spans="1:8" ht="9" customHeight="1">
      <c r="A25" s="9" t="s">
        <v>26</v>
      </c>
      <c r="B25" s="10">
        <v>22235</v>
      </c>
      <c r="C25"/>
      <c r="D25" s="10">
        <v>17174</v>
      </c>
      <c r="E25" s="10"/>
      <c r="F25" s="10">
        <v>1266</v>
      </c>
      <c r="G25" s="10"/>
      <c r="H25" s="10">
        <f t="shared" si="0"/>
        <v>40675</v>
      </c>
    </row>
    <row r="26" spans="1:8" ht="9" customHeight="1">
      <c r="A26" s="9" t="s">
        <v>27</v>
      </c>
      <c r="B26" s="10">
        <v>47650</v>
      </c>
      <c r="C26"/>
      <c r="D26" s="10">
        <v>39681</v>
      </c>
      <c r="E26" s="10"/>
      <c r="F26" s="10">
        <v>1168</v>
      </c>
      <c r="G26" s="10"/>
      <c r="H26" s="10">
        <f t="shared" si="0"/>
        <v>88499</v>
      </c>
    </row>
    <row r="27" spans="1:8" ht="9" customHeight="1">
      <c r="A27" s="9" t="s">
        <v>28</v>
      </c>
      <c r="B27" s="10">
        <v>10466</v>
      </c>
      <c r="C27"/>
      <c r="D27" s="10">
        <v>9405</v>
      </c>
      <c r="E27" s="10"/>
      <c r="F27" s="10">
        <v>233</v>
      </c>
      <c r="G27" s="10"/>
      <c r="H27" s="10">
        <f t="shared" si="0"/>
        <v>20104</v>
      </c>
    </row>
    <row r="28" spans="1:16" s="17" customFormat="1" ht="9" customHeight="1">
      <c r="A28" s="15" t="s">
        <v>29</v>
      </c>
      <c r="B28" s="16">
        <v>1939765</v>
      </c>
      <c r="C28"/>
      <c r="D28" s="16">
        <v>1556907</v>
      </c>
      <c r="E28" s="16"/>
      <c r="F28" s="16">
        <v>39390</v>
      </c>
      <c r="G28" s="16"/>
      <c r="H28" s="16">
        <f t="shared" si="0"/>
        <v>3536062</v>
      </c>
      <c r="P28" s="11"/>
    </row>
    <row r="29" spans="1:16" s="17" customFormat="1" ht="9" customHeight="1">
      <c r="A29" s="9" t="s">
        <v>30</v>
      </c>
      <c r="B29" s="10">
        <v>721028</v>
      </c>
      <c r="C29" s="18"/>
      <c r="D29" s="10">
        <v>573431</v>
      </c>
      <c r="E29" s="10"/>
      <c r="F29" s="10">
        <v>11116</v>
      </c>
      <c r="G29" s="10"/>
      <c r="H29" s="10">
        <f t="shared" si="0"/>
        <v>1305575</v>
      </c>
      <c r="P29" s="11"/>
    </row>
    <row r="30" spans="1:16" s="17" customFormat="1" ht="9" customHeight="1">
      <c r="A30" s="9" t="s">
        <v>31</v>
      </c>
      <c r="B30" s="10">
        <v>554318</v>
      </c>
      <c r="C30" s="18"/>
      <c r="D30" s="10">
        <v>468687</v>
      </c>
      <c r="E30" s="10"/>
      <c r="F30" s="10">
        <v>10594</v>
      </c>
      <c r="G30" s="10"/>
      <c r="H30" s="10">
        <f t="shared" si="0"/>
        <v>1033599</v>
      </c>
      <c r="P30" s="11"/>
    </row>
    <row r="31" spans="1:16" s="17" customFormat="1" ht="9" customHeight="1">
      <c r="A31" s="9" t="s">
        <v>32</v>
      </c>
      <c r="B31" s="10">
        <v>439824</v>
      </c>
      <c r="C31" s="18"/>
      <c r="D31" s="10">
        <v>336304</v>
      </c>
      <c r="E31" s="10"/>
      <c r="F31" s="10">
        <v>10870</v>
      </c>
      <c r="G31" s="10"/>
      <c r="H31" s="10">
        <f t="shared" si="0"/>
        <v>786998</v>
      </c>
      <c r="P31" s="11"/>
    </row>
    <row r="32" spans="1:16" s="17" customFormat="1" ht="9" customHeight="1">
      <c r="A32" s="9" t="s">
        <v>33</v>
      </c>
      <c r="B32" s="10">
        <v>166479</v>
      </c>
      <c r="C32" s="18"/>
      <c r="D32" s="10">
        <v>129399</v>
      </c>
      <c r="E32" s="10"/>
      <c r="F32" s="10">
        <v>5409</v>
      </c>
      <c r="G32" s="10"/>
      <c r="H32" s="10">
        <f t="shared" si="0"/>
        <v>301287</v>
      </c>
      <c r="P32" s="11"/>
    </row>
    <row r="33" spans="1:16" s="17" customFormat="1" ht="9" customHeight="1">
      <c r="A33" s="9" t="s">
        <v>34</v>
      </c>
      <c r="B33" s="10">
        <v>58116</v>
      </c>
      <c r="C33" s="18"/>
      <c r="D33" s="10">
        <v>49086</v>
      </c>
      <c r="E33" s="10"/>
      <c r="F33" s="10">
        <v>1401</v>
      </c>
      <c r="G33" s="10"/>
      <c r="H33" s="10">
        <f t="shared" si="0"/>
        <v>108603</v>
      </c>
      <c r="P33" s="11"/>
    </row>
    <row r="34" spans="1:234" ht="18" customHeight="1">
      <c r="A34" s="33" t="s">
        <v>35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</row>
    <row r="35" spans="1:21" ht="9" customHeight="1">
      <c r="A35" s="9" t="s">
        <v>7</v>
      </c>
      <c r="B35" s="10">
        <v>75319</v>
      </c>
      <c r="C35"/>
      <c r="D35" s="10">
        <v>53805</v>
      </c>
      <c r="E35" s="10"/>
      <c r="F35" s="10">
        <v>443</v>
      </c>
      <c r="G35" s="10"/>
      <c r="H35" s="10">
        <f>+F35+D35+B35</f>
        <v>129567</v>
      </c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8" ht="9" customHeight="1">
      <c r="A36" s="9" t="s">
        <v>8</v>
      </c>
      <c r="B36" s="10">
        <v>1698</v>
      </c>
      <c r="C36"/>
      <c r="D36" s="10">
        <v>1380</v>
      </c>
      <c r="E36" s="10"/>
      <c r="F36" s="10">
        <v>11</v>
      </c>
      <c r="G36" s="10"/>
      <c r="H36" s="10">
        <f aca="true" t="shared" si="1" ref="H36:H62">+F36+D36+B36</f>
        <v>3089</v>
      </c>
    </row>
    <row r="37" spans="1:8" ht="9" customHeight="1">
      <c r="A37" s="9" t="s">
        <v>9</v>
      </c>
      <c r="B37" s="10">
        <v>287416</v>
      </c>
      <c r="C37"/>
      <c r="D37" s="10">
        <v>210976</v>
      </c>
      <c r="E37" s="10"/>
      <c r="F37" s="10">
        <v>1052</v>
      </c>
      <c r="G37" s="10"/>
      <c r="H37" s="10">
        <f t="shared" si="1"/>
        <v>499444</v>
      </c>
    </row>
    <row r="38" spans="1:8" ht="9" customHeight="1">
      <c r="A38" s="9" t="s">
        <v>10</v>
      </c>
      <c r="B38" s="10">
        <v>19609</v>
      </c>
      <c r="C38"/>
      <c r="D38" s="10">
        <v>18370</v>
      </c>
      <c r="E38" s="10"/>
      <c r="F38" s="10">
        <v>226</v>
      </c>
      <c r="G38" s="10"/>
      <c r="H38" s="10">
        <f t="shared" si="1"/>
        <v>38205</v>
      </c>
    </row>
    <row r="39" spans="1:8" ht="9" customHeight="1">
      <c r="A39" s="12" t="s">
        <v>11</v>
      </c>
      <c r="B39" s="13">
        <v>8833</v>
      </c>
      <c r="C39"/>
      <c r="D39" s="13">
        <v>8149</v>
      </c>
      <c r="E39" s="13"/>
      <c r="F39" s="13">
        <v>83</v>
      </c>
      <c r="G39" s="13"/>
      <c r="H39" s="13">
        <f t="shared" si="1"/>
        <v>17065</v>
      </c>
    </row>
    <row r="40" spans="1:8" ht="9" customHeight="1">
      <c r="A40" s="12" t="s">
        <v>12</v>
      </c>
      <c r="B40" s="13">
        <v>10776</v>
      </c>
      <c r="C40"/>
      <c r="D40" s="13">
        <v>10221</v>
      </c>
      <c r="E40" s="13"/>
      <c r="F40" s="13">
        <v>143</v>
      </c>
      <c r="G40" s="13"/>
      <c r="H40" s="13">
        <f t="shared" si="1"/>
        <v>21140</v>
      </c>
    </row>
    <row r="41" spans="1:8" ht="9" customHeight="1">
      <c r="A41" s="9" t="s">
        <v>13</v>
      </c>
      <c r="B41" s="10">
        <v>123186</v>
      </c>
      <c r="C41"/>
      <c r="D41" s="10">
        <v>100566</v>
      </c>
      <c r="E41" s="10"/>
      <c r="F41" s="10">
        <v>583</v>
      </c>
      <c r="G41" s="10"/>
      <c r="H41" s="10">
        <f t="shared" si="1"/>
        <v>224335</v>
      </c>
    </row>
    <row r="42" spans="1:8" ht="9" customHeight="1">
      <c r="A42" s="9" t="s">
        <v>14</v>
      </c>
      <c r="B42" s="10">
        <v>24174</v>
      </c>
      <c r="C42"/>
      <c r="D42" s="10">
        <v>21450</v>
      </c>
      <c r="E42" s="10"/>
      <c r="F42" s="10">
        <v>269</v>
      </c>
      <c r="G42" s="10"/>
      <c r="H42" s="10">
        <f t="shared" si="1"/>
        <v>45893</v>
      </c>
    </row>
    <row r="43" spans="1:8" ht="9" customHeight="1">
      <c r="A43" s="9" t="s">
        <v>15</v>
      </c>
      <c r="B43" s="10">
        <v>29587</v>
      </c>
      <c r="C43"/>
      <c r="D43" s="10">
        <v>20520</v>
      </c>
      <c r="E43" s="10"/>
      <c r="F43" s="10">
        <v>160</v>
      </c>
      <c r="G43" s="10"/>
      <c r="H43" s="10">
        <f t="shared" si="1"/>
        <v>50267</v>
      </c>
    </row>
    <row r="44" spans="1:8" ht="9" customHeight="1">
      <c r="A44" s="9" t="s">
        <v>16</v>
      </c>
      <c r="B44" s="10">
        <v>135542</v>
      </c>
      <c r="C44"/>
      <c r="D44" s="10">
        <v>92251</v>
      </c>
      <c r="E44" s="10"/>
      <c r="F44" s="10">
        <v>487</v>
      </c>
      <c r="G44" s="10"/>
      <c r="H44" s="10">
        <f t="shared" si="1"/>
        <v>228280</v>
      </c>
    </row>
    <row r="45" spans="1:8" ht="9" customHeight="1">
      <c r="A45" s="9" t="s">
        <v>17</v>
      </c>
      <c r="B45" s="10">
        <v>86173</v>
      </c>
      <c r="C45"/>
      <c r="D45" s="10">
        <v>65029</v>
      </c>
      <c r="E45" s="10"/>
      <c r="F45" s="10">
        <v>420</v>
      </c>
      <c r="G45" s="10"/>
      <c r="H45" s="10">
        <f t="shared" si="1"/>
        <v>151622</v>
      </c>
    </row>
    <row r="46" spans="1:8" ht="9" customHeight="1">
      <c r="A46" s="9" t="s">
        <v>18</v>
      </c>
      <c r="B46" s="10">
        <v>18654</v>
      </c>
      <c r="C46"/>
      <c r="D46" s="10">
        <v>13942</v>
      </c>
      <c r="E46" s="10"/>
      <c r="F46" s="10">
        <v>83</v>
      </c>
      <c r="G46" s="10"/>
      <c r="H46" s="10">
        <f t="shared" si="1"/>
        <v>32679</v>
      </c>
    </row>
    <row r="47" spans="1:8" ht="9" customHeight="1">
      <c r="A47" s="9" t="s">
        <v>19</v>
      </c>
      <c r="B47" s="10">
        <v>36723</v>
      </c>
      <c r="C47"/>
      <c r="D47" s="10">
        <v>27188</v>
      </c>
      <c r="E47" s="10"/>
      <c r="F47" s="10">
        <v>181</v>
      </c>
      <c r="G47" s="10"/>
      <c r="H47" s="10">
        <f t="shared" si="1"/>
        <v>64092</v>
      </c>
    </row>
    <row r="48" spans="1:8" ht="9" customHeight="1">
      <c r="A48" s="9" t="s">
        <v>20</v>
      </c>
      <c r="B48" s="10">
        <v>88151</v>
      </c>
      <c r="C48"/>
      <c r="D48" s="10">
        <v>58166</v>
      </c>
      <c r="E48" s="10"/>
      <c r="F48" s="10">
        <v>564</v>
      </c>
      <c r="G48" s="10"/>
      <c r="H48" s="10">
        <f t="shared" si="1"/>
        <v>146881</v>
      </c>
    </row>
    <row r="49" spans="1:8" ht="9" customHeight="1">
      <c r="A49" s="9" t="s">
        <v>21</v>
      </c>
      <c r="B49" s="10">
        <v>14741</v>
      </c>
      <c r="C49"/>
      <c r="D49" s="10">
        <v>11359</v>
      </c>
      <c r="E49" s="10"/>
      <c r="F49" s="10">
        <v>96</v>
      </c>
      <c r="G49" s="10"/>
      <c r="H49" s="10">
        <f t="shared" si="1"/>
        <v>26196</v>
      </c>
    </row>
    <row r="50" spans="1:8" ht="9" customHeight="1">
      <c r="A50" s="9" t="s">
        <v>22</v>
      </c>
      <c r="B50" s="10">
        <v>1269</v>
      </c>
      <c r="C50"/>
      <c r="D50" s="10">
        <v>904</v>
      </c>
      <c r="E50" s="10"/>
      <c r="F50" s="10">
        <v>13</v>
      </c>
      <c r="G50" s="10"/>
      <c r="H50" s="10">
        <f t="shared" si="1"/>
        <v>2186</v>
      </c>
    </row>
    <row r="51" spans="1:8" ht="9" customHeight="1">
      <c r="A51" s="9" t="s">
        <v>23</v>
      </c>
      <c r="B51" s="10">
        <v>35762</v>
      </c>
      <c r="C51"/>
      <c r="D51" s="10">
        <v>23070</v>
      </c>
      <c r="E51" s="10"/>
      <c r="F51" s="10">
        <v>127</v>
      </c>
      <c r="G51" s="10"/>
      <c r="H51" s="10">
        <f t="shared" si="1"/>
        <v>58959</v>
      </c>
    </row>
    <row r="52" spans="1:8" ht="9" customHeight="1">
      <c r="A52" s="9" t="s">
        <v>24</v>
      </c>
      <c r="B52" s="10">
        <v>20380</v>
      </c>
      <c r="C52"/>
      <c r="D52" s="10">
        <v>15241</v>
      </c>
      <c r="E52" s="10"/>
      <c r="F52" s="10">
        <v>183</v>
      </c>
      <c r="G52" s="10"/>
      <c r="H52" s="10">
        <f t="shared" si="1"/>
        <v>35804</v>
      </c>
    </row>
    <row r="53" spans="1:8" ht="9" customHeight="1">
      <c r="A53" s="9" t="s">
        <v>25</v>
      </c>
      <c r="B53" s="10">
        <v>2106</v>
      </c>
      <c r="C53"/>
      <c r="D53" s="10">
        <v>1552</v>
      </c>
      <c r="E53" s="10"/>
      <c r="F53" s="10">
        <v>18</v>
      </c>
      <c r="G53" s="10"/>
      <c r="H53" s="10">
        <f t="shared" si="1"/>
        <v>3676</v>
      </c>
    </row>
    <row r="54" spans="1:8" ht="9" customHeight="1">
      <c r="A54" s="9" t="s">
        <v>26</v>
      </c>
      <c r="B54" s="10">
        <v>12738</v>
      </c>
      <c r="C54"/>
      <c r="D54" s="10">
        <v>8893</v>
      </c>
      <c r="E54" s="10"/>
      <c r="F54" s="10">
        <v>126</v>
      </c>
      <c r="G54" s="10"/>
      <c r="H54" s="10">
        <f t="shared" si="1"/>
        <v>21757</v>
      </c>
    </row>
    <row r="55" spans="1:8" ht="9" customHeight="1">
      <c r="A55" s="9" t="s">
        <v>27</v>
      </c>
      <c r="B55" s="10">
        <v>29450</v>
      </c>
      <c r="C55"/>
      <c r="D55" s="10">
        <v>21924</v>
      </c>
      <c r="E55" s="10"/>
      <c r="F55" s="10">
        <v>220</v>
      </c>
      <c r="G55" s="10"/>
      <c r="H55" s="10">
        <f t="shared" si="1"/>
        <v>51594</v>
      </c>
    </row>
    <row r="56" spans="1:8" ht="9" customHeight="1">
      <c r="A56" s="9" t="s">
        <v>28</v>
      </c>
      <c r="B56" s="10">
        <v>5317</v>
      </c>
      <c r="C56"/>
      <c r="D56" s="10">
        <v>5176</v>
      </c>
      <c r="E56" s="10"/>
      <c r="F56" s="10">
        <v>37</v>
      </c>
      <c r="G56" s="10"/>
      <c r="H56" s="10">
        <f t="shared" si="1"/>
        <v>10530</v>
      </c>
    </row>
    <row r="57" spans="1:8" ht="9" customHeight="1">
      <c r="A57" s="15" t="s">
        <v>29</v>
      </c>
      <c r="B57" s="16">
        <v>1047995</v>
      </c>
      <c r="C57"/>
      <c r="D57" s="16">
        <v>771762</v>
      </c>
      <c r="E57" s="16"/>
      <c r="F57" s="16">
        <v>5299</v>
      </c>
      <c r="G57" s="16"/>
      <c r="H57" s="16">
        <f t="shared" si="1"/>
        <v>1825056</v>
      </c>
    </row>
    <row r="58" spans="1:8" ht="9" customHeight="1">
      <c r="A58" s="9" t="s">
        <v>30</v>
      </c>
      <c r="B58" s="10">
        <v>394020</v>
      </c>
      <c r="C58" s="18"/>
      <c r="D58" s="10">
        <v>286681</v>
      </c>
      <c r="E58" s="10"/>
      <c r="F58" s="10">
        <v>1666</v>
      </c>
      <c r="G58" s="10"/>
      <c r="H58" s="10">
        <f t="shared" si="1"/>
        <v>682367</v>
      </c>
    </row>
    <row r="59" spans="1:8" ht="9" customHeight="1">
      <c r="A59" s="9" t="s">
        <v>31</v>
      </c>
      <c r="B59" s="10">
        <v>302511</v>
      </c>
      <c r="C59" s="18"/>
      <c r="D59" s="10">
        <v>232637</v>
      </c>
      <c r="E59" s="10"/>
      <c r="F59" s="10">
        <v>1565</v>
      </c>
      <c r="G59" s="10"/>
      <c r="H59" s="10">
        <f t="shared" si="1"/>
        <v>536713</v>
      </c>
    </row>
    <row r="60" spans="1:8" ht="9" customHeight="1">
      <c r="A60" s="9" t="s">
        <v>32</v>
      </c>
      <c r="B60" s="10">
        <v>229701</v>
      </c>
      <c r="C60" s="18"/>
      <c r="D60" s="10">
        <v>164325</v>
      </c>
      <c r="E60" s="10"/>
      <c r="F60" s="10">
        <v>1248</v>
      </c>
      <c r="G60" s="10"/>
      <c r="H60" s="10">
        <f t="shared" si="1"/>
        <v>395274</v>
      </c>
    </row>
    <row r="61" spans="1:8" ht="9" customHeight="1">
      <c r="A61" s="9" t="s">
        <v>33</v>
      </c>
      <c r="B61" s="10">
        <v>86996</v>
      </c>
      <c r="C61" s="18"/>
      <c r="D61" s="10">
        <v>61019</v>
      </c>
      <c r="E61" s="10"/>
      <c r="F61" s="10">
        <v>563</v>
      </c>
      <c r="G61" s="10"/>
      <c r="H61" s="10">
        <f t="shared" si="1"/>
        <v>148578</v>
      </c>
    </row>
    <row r="62" spans="1:8" ht="9" customHeight="1">
      <c r="A62" s="9" t="s">
        <v>34</v>
      </c>
      <c r="B62" s="10">
        <v>34767</v>
      </c>
      <c r="C62" s="18"/>
      <c r="D62" s="10">
        <v>27100</v>
      </c>
      <c r="E62" s="10"/>
      <c r="F62" s="10">
        <v>257</v>
      </c>
      <c r="G62" s="10"/>
      <c r="H62" s="10">
        <f t="shared" si="1"/>
        <v>62124</v>
      </c>
    </row>
    <row r="63" spans="1:8" ht="18" customHeight="1">
      <c r="A63" s="33" t="s">
        <v>36</v>
      </c>
      <c r="B63" s="33"/>
      <c r="C63" s="33"/>
      <c r="D63" s="33"/>
      <c r="E63" s="33"/>
      <c r="F63" s="33"/>
      <c r="G63" s="33"/>
      <c r="H63" s="33"/>
    </row>
    <row r="64" spans="1:8" ht="9" customHeight="1">
      <c r="A64" s="9" t="s">
        <v>7</v>
      </c>
      <c r="B64" s="23">
        <v>65399</v>
      </c>
      <c r="C64" s="24"/>
      <c r="D64" s="23">
        <v>59412</v>
      </c>
      <c r="E64" s="23"/>
      <c r="F64" s="23">
        <v>2389</v>
      </c>
      <c r="G64" s="23"/>
      <c r="H64" s="23">
        <f>+F64+D64+B64</f>
        <v>127200</v>
      </c>
    </row>
    <row r="65" spans="1:8" ht="9" customHeight="1">
      <c r="A65" s="9" t="s">
        <v>8</v>
      </c>
      <c r="B65" s="23">
        <v>1534</v>
      </c>
      <c r="C65" s="24"/>
      <c r="D65" s="23">
        <v>1430</v>
      </c>
      <c r="E65" s="23"/>
      <c r="F65" s="23">
        <v>82</v>
      </c>
      <c r="G65" s="23"/>
      <c r="H65" s="23">
        <f aca="true" t="shared" si="2" ref="H65:H91">+F65+D65+B65</f>
        <v>3046</v>
      </c>
    </row>
    <row r="66" spans="1:8" ht="9" customHeight="1">
      <c r="A66" s="9" t="s">
        <v>9</v>
      </c>
      <c r="B66" s="23">
        <v>230502</v>
      </c>
      <c r="C66" s="24"/>
      <c r="D66" s="23">
        <v>204707</v>
      </c>
      <c r="E66" s="23"/>
      <c r="F66" s="23">
        <v>6087</v>
      </c>
      <c r="G66" s="23"/>
      <c r="H66" s="23">
        <f t="shared" si="2"/>
        <v>441296</v>
      </c>
    </row>
    <row r="67" spans="1:8" ht="9" customHeight="1">
      <c r="A67" s="9" t="s">
        <v>10</v>
      </c>
      <c r="B67" s="23">
        <v>16218</v>
      </c>
      <c r="C67" s="24"/>
      <c r="D67" s="23">
        <v>17772</v>
      </c>
      <c r="E67" s="23"/>
      <c r="F67" s="23">
        <v>1545</v>
      </c>
      <c r="G67" s="23"/>
      <c r="H67" s="23">
        <f t="shared" si="2"/>
        <v>35535</v>
      </c>
    </row>
    <row r="68" spans="1:8" ht="9" customHeight="1">
      <c r="A68" s="12" t="s">
        <v>11</v>
      </c>
      <c r="B68" s="25">
        <v>7397</v>
      </c>
      <c r="C68" s="24"/>
      <c r="D68" s="25">
        <v>7252</v>
      </c>
      <c r="E68" s="25"/>
      <c r="F68" s="25">
        <v>315</v>
      </c>
      <c r="G68" s="25"/>
      <c r="H68" s="25">
        <f t="shared" si="2"/>
        <v>14964</v>
      </c>
    </row>
    <row r="69" spans="1:8" ht="9" customHeight="1">
      <c r="A69" s="12" t="s">
        <v>12</v>
      </c>
      <c r="B69" s="25">
        <v>8821</v>
      </c>
      <c r="C69" s="24"/>
      <c r="D69" s="25">
        <v>10520</v>
      </c>
      <c r="E69" s="25"/>
      <c r="F69" s="25">
        <v>1230</v>
      </c>
      <c r="G69" s="25"/>
      <c r="H69" s="25">
        <f t="shared" si="2"/>
        <v>20571</v>
      </c>
    </row>
    <row r="70" spans="1:8" ht="9" customHeight="1">
      <c r="A70" s="9" t="s">
        <v>13</v>
      </c>
      <c r="B70" s="23">
        <v>97359</v>
      </c>
      <c r="C70" s="24"/>
      <c r="D70" s="23">
        <v>101555</v>
      </c>
      <c r="E70" s="23"/>
      <c r="F70" s="23">
        <v>3503</v>
      </c>
      <c r="G70" s="23"/>
      <c r="H70" s="23">
        <f t="shared" si="2"/>
        <v>202417</v>
      </c>
    </row>
    <row r="71" spans="1:8" ht="9" customHeight="1">
      <c r="A71" s="9" t="s">
        <v>14</v>
      </c>
      <c r="B71" s="23">
        <v>20114</v>
      </c>
      <c r="C71" s="24"/>
      <c r="D71" s="23">
        <v>21808</v>
      </c>
      <c r="E71" s="23"/>
      <c r="F71" s="23">
        <v>1136</v>
      </c>
      <c r="G71" s="23"/>
      <c r="H71" s="23">
        <f t="shared" si="2"/>
        <v>43058</v>
      </c>
    </row>
    <row r="72" spans="1:8" ht="9" customHeight="1">
      <c r="A72" s="9" t="s">
        <v>15</v>
      </c>
      <c r="B72" s="23">
        <v>29573</v>
      </c>
      <c r="C72" s="24"/>
      <c r="D72" s="23">
        <v>21201</v>
      </c>
      <c r="E72" s="23"/>
      <c r="F72" s="23">
        <v>892</v>
      </c>
      <c r="G72" s="23"/>
      <c r="H72" s="23">
        <f t="shared" si="2"/>
        <v>51666</v>
      </c>
    </row>
    <row r="73" spans="1:8" ht="9" customHeight="1">
      <c r="A73" s="9" t="s">
        <v>16</v>
      </c>
      <c r="B73" s="23">
        <v>118116</v>
      </c>
      <c r="C73" s="24"/>
      <c r="D73" s="23">
        <v>94915</v>
      </c>
      <c r="E73" s="23"/>
      <c r="F73" s="23">
        <v>2845</v>
      </c>
      <c r="G73" s="23"/>
      <c r="H73" s="23">
        <f t="shared" si="2"/>
        <v>215876</v>
      </c>
    </row>
    <row r="74" spans="1:8" ht="9" customHeight="1">
      <c r="A74" s="9" t="s">
        <v>17</v>
      </c>
      <c r="B74" s="23">
        <v>76488</v>
      </c>
      <c r="C74" s="24"/>
      <c r="D74" s="23">
        <v>64715</v>
      </c>
      <c r="E74" s="23"/>
      <c r="F74" s="23">
        <v>2625</v>
      </c>
      <c r="G74" s="23"/>
      <c r="H74" s="23">
        <f t="shared" si="2"/>
        <v>143828</v>
      </c>
    </row>
    <row r="75" spans="1:8" ht="9" customHeight="1">
      <c r="A75" s="9" t="s">
        <v>18</v>
      </c>
      <c r="B75" s="23">
        <v>17509</v>
      </c>
      <c r="C75" s="24"/>
      <c r="D75" s="23">
        <v>15068</v>
      </c>
      <c r="E75" s="23"/>
      <c r="F75" s="23">
        <v>727</v>
      </c>
      <c r="G75" s="23"/>
      <c r="H75" s="23">
        <f t="shared" si="2"/>
        <v>33304</v>
      </c>
    </row>
    <row r="76" spans="1:8" ht="9" customHeight="1">
      <c r="A76" s="9" t="s">
        <v>19</v>
      </c>
      <c r="B76" s="23">
        <v>30665</v>
      </c>
      <c r="C76" s="24"/>
      <c r="D76" s="23">
        <v>28504</v>
      </c>
      <c r="E76" s="23"/>
      <c r="F76" s="23">
        <v>1656</v>
      </c>
      <c r="G76" s="23"/>
      <c r="H76" s="23">
        <f t="shared" si="2"/>
        <v>60825</v>
      </c>
    </row>
    <row r="77" spans="1:8" ht="9" customHeight="1">
      <c r="A77" s="9" t="s">
        <v>20</v>
      </c>
      <c r="B77" s="23">
        <v>85461</v>
      </c>
      <c r="C77" s="24"/>
      <c r="D77" s="23">
        <v>63692</v>
      </c>
      <c r="E77" s="23"/>
      <c r="F77" s="23">
        <v>4614</v>
      </c>
      <c r="G77" s="23"/>
      <c r="H77" s="23">
        <f t="shared" si="2"/>
        <v>153767</v>
      </c>
    </row>
    <row r="78" spans="1:8" ht="9" customHeight="1">
      <c r="A78" s="9" t="s">
        <v>21</v>
      </c>
      <c r="B78" s="23">
        <v>12412</v>
      </c>
      <c r="C78" s="24"/>
      <c r="D78" s="23">
        <v>11834</v>
      </c>
      <c r="E78" s="23"/>
      <c r="F78" s="23">
        <v>964</v>
      </c>
      <c r="G78" s="23"/>
      <c r="H78" s="23">
        <f t="shared" si="2"/>
        <v>25210</v>
      </c>
    </row>
    <row r="79" spans="1:8" ht="9" customHeight="1">
      <c r="A79" s="9" t="s">
        <v>22</v>
      </c>
      <c r="B79" s="23">
        <v>1114</v>
      </c>
      <c r="C79" s="24"/>
      <c r="D79" s="23">
        <v>1061</v>
      </c>
      <c r="E79" s="23"/>
      <c r="F79" s="23">
        <v>92</v>
      </c>
      <c r="G79" s="23"/>
      <c r="H79" s="23">
        <f t="shared" si="2"/>
        <v>2267</v>
      </c>
    </row>
    <row r="80" spans="1:8" ht="9" customHeight="1">
      <c r="A80" s="9" t="s">
        <v>23</v>
      </c>
      <c r="B80" s="23">
        <v>39973</v>
      </c>
      <c r="C80" s="24"/>
      <c r="D80" s="23">
        <v>30716</v>
      </c>
      <c r="E80" s="23"/>
      <c r="F80" s="23">
        <v>1198</v>
      </c>
      <c r="G80" s="23"/>
      <c r="H80" s="23">
        <f t="shared" si="2"/>
        <v>71887</v>
      </c>
    </row>
    <row r="81" spans="1:8" ht="9" customHeight="1">
      <c r="A81" s="9" t="s">
        <v>24</v>
      </c>
      <c r="B81" s="23">
        <v>14893</v>
      </c>
      <c r="C81" s="24"/>
      <c r="D81" s="23">
        <v>14827</v>
      </c>
      <c r="E81" s="23"/>
      <c r="F81" s="23">
        <v>1275</v>
      </c>
      <c r="G81" s="23"/>
      <c r="H81" s="23">
        <f t="shared" si="2"/>
        <v>30995</v>
      </c>
    </row>
    <row r="82" spans="1:8" ht="9" customHeight="1">
      <c r="A82" s="9" t="s">
        <v>25</v>
      </c>
      <c r="B82" s="23">
        <v>1594</v>
      </c>
      <c r="C82" s="24"/>
      <c r="D82" s="23">
        <v>1661</v>
      </c>
      <c r="E82" s="23"/>
      <c r="F82" s="23">
        <v>177</v>
      </c>
      <c r="G82" s="23"/>
      <c r="H82" s="23">
        <f t="shared" si="2"/>
        <v>3432</v>
      </c>
    </row>
    <row r="83" spans="1:8" ht="9" customHeight="1">
      <c r="A83" s="9" t="s">
        <v>26</v>
      </c>
      <c r="B83" s="23">
        <v>9497</v>
      </c>
      <c r="C83" s="24"/>
      <c r="D83" s="23">
        <v>8281</v>
      </c>
      <c r="E83" s="23"/>
      <c r="F83" s="23">
        <v>1140</v>
      </c>
      <c r="G83" s="23"/>
      <c r="H83" s="23">
        <f t="shared" si="2"/>
        <v>18918</v>
      </c>
    </row>
    <row r="84" spans="1:8" ht="9" customHeight="1">
      <c r="A84" s="9" t="s">
        <v>27</v>
      </c>
      <c r="B84" s="23">
        <v>18200</v>
      </c>
      <c r="C84" s="24"/>
      <c r="D84" s="23">
        <v>17757</v>
      </c>
      <c r="E84" s="23"/>
      <c r="F84" s="23">
        <v>948</v>
      </c>
      <c r="G84" s="23"/>
      <c r="H84" s="23">
        <f t="shared" si="2"/>
        <v>36905</v>
      </c>
    </row>
    <row r="85" spans="1:8" ht="9" customHeight="1">
      <c r="A85" s="9" t="s">
        <v>28</v>
      </c>
      <c r="B85" s="23">
        <v>5149</v>
      </c>
      <c r="C85" s="24"/>
      <c r="D85" s="23">
        <v>4229</v>
      </c>
      <c r="E85" s="23"/>
      <c r="F85" s="23">
        <v>196</v>
      </c>
      <c r="G85" s="23"/>
      <c r="H85" s="23">
        <f t="shared" si="2"/>
        <v>9574</v>
      </c>
    </row>
    <row r="86" spans="1:8" ht="9" customHeight="1">
      <c r="A86" s="15" t="s">
        <v>29</v>
      </c>
      <c r="B86" s="26">
        <v>891770</v>
      </c>
      <c r="C86" s="24"/>
      <c r="D86" s="26">
        <v>785145</v>
      </c>
      <c r="E86" s="26"/>
      <c r="F86" s="26">
        <v>34091</v>
      </c>
      <c r="G86" s="26"/>
      <c r="H86" s="26">
        <f t="shared" si="2"/>
        <v>1711006</v>
      </c>
    </row>
    <row r="87" spans="1:8" ht="9" customHeight="1">
      <c r="A87" s="9" t="s">
        <v>30</v>
      </c>
      <c r="B87" s="23">
        <v>327008</v>
      </c>
      <c r="C87" s="27"/>
      <c r="D87" s="23">
        <v>286750</v>
      </c>
      <c r="E87" s="23"/>
      <c r="F87" s="23">
        <v>9450</v>
      </c>
      <c r="G87" s="23"/>
      <c r="H87" s="23">
        <f t="shared" si="2"/>
        <v>623208</v>
      </c>
    </row>
    <row r="88" spans="1:8" ht="9" customHeight="1">
      <c r="A88" s="9" t="s">
        <v>31</v>
      </c>
      <c r="B88" s="23">
        <v>251807</v>
      </c>
      <c r="C88" s="27"/>
      <c r="D88" s="23">
        <v>236050</v>
      </c>
      <c r="E88" s="23"/>
      <c r="F88" s="23">
        <v>9029</v>
      </c>
      <c r="G88" s="23"/>
      <c r="H88" s="23">
        <f t="shared" si="2"/>
        <v>496886</v>
      </c>
    </row>
    <row r="89" spans="1:8" ht="9" customHeight="1">
      <c r="A89" s="9" t="s">
        <v>32</v>
      </c>
      <c r="B89" s="23">
        <v>210123</v>
      </c>
      <c r="C89" s="27"/>
      <c r="D89" s="23">
        <v>171979</v>
      </c>
      <c r="E89" s="23"/>
      <c r="F89" s="23">
        <v>9622</v>
      </c>
      <c r="G89" s="23"/>
      <c r="H89" s="23">
        <f t="shared" si="2"/>
        <v>391724</v>
      </c>
    </row>
    <row r="90" spans="1:8" ht="9" customHeight="1">
      <c r="A90" s="9" t="s">
        <v>33</v>
      </c>
      <c r="B90" s="23">
        <v>79483</v>
      </c>
      <c r="C90" s="27"/>
      <c r="D90" s="23">
        <v>68380</v>
      </c>
      <c r="E90" s="23"/>
      <c r="F90" s="23">
        <v>4846</v>
      </c>
      <c r="G90" s="23"/>
      <c r="H90" s="23">
        <f t="shared" si="2"/>
        <v>152709</v>
      </c>
    </row>
    <row r="91" spans="1:8" ht="9" customHeight="1">
      <c r="A91" s="19" t="s">
        <v>34</v>
      </c>
      <c r="B91" s="20">
        <v>23349</v>
      </c>
      <c r="C91" s="21"/>
      <c r="D91" s="20">
        <v>21986</v>
      </c>
      <c r="E91" s="20"/>
      <c r="F91" s="20">
        <v>1144</v>
      </c>
      <c r="G91" s="20"/>
      <c r="H91" s="20">
        <f t="shared" si="2"/>
        <v>46479</v>
      </c>
    </row>
    <row r="92" spans="1:9" ht="14.25" customHeight="1">
      <c r="A92" s="22" t="s">
        <v>38</v>
      </c>
      <c r="B92" s="28"/>
      <c r="C92" s="28"/>
      <c r="D92" s="28"/>
      <c r="E92" s="18"/>
      <c r="F92" s="18"/>
      <c r="G92" s="18"/>
      <c r="H92" s="18"/>
      <c r="I92" s="18"/>
    </row>
    <row r="93" spans="1:9" s="18" customFormat="1" ht="9" customHeight="1">
      <c r="A93" s="29" t="s">
        <v>39</v>
      </c>
      <c r="B93" s="29"/>
      <c r="C93" s="29"/>
      <c r="D93" s="29"/>
      <c r="E93" s="29"/>
      <c r="F93" s="29"/>
      <c r="G93" s="29"/>
      <c r="H93" s="29"/>
      <c r="I93" s="29"/>
    </row>
  </sheetData>
  <mergeCells count="34">
    <mergeCell ref="A93:I93"/>
    <mergeCell ref="EI34:EP34"/>
    <mergeCell ref="EQ34:EX34"/>
    <mergeCell ref="EY34:FF34"/>
    <mergeCell ref="FG34:FN34"/>
    <mergeCell ref="HS34:HZ34"/>
    <mergeCell ref="FO34:FV34"/>
    <mergeCell ref="FW34:GD34"/>
    <mergeCell ref="GE34:GL34"/>
    <mergeCell ref="GM34:GT34"/>
    <mergeCell ref="GU34:HB34"/>
    <mergeCell ref="HC34:HJ34"/>
    <mergeCell ref="HK34:HR34"/>
    <mergeCell ref="EA34:EH34"/>
    <mergeCell ref="BW34:CD34"/>
    <mergeCell ref="CE34:CL34"/>
    <mergeCell ref="CM34:CT34"/>
    <mergeCell ref="CU34:DB34"/>
    <mergeCell ref="DC34:DJ34"/>
    <mergeCell ref="DK34:DR34"/>
    <mergeCell ref="AY34:BF34"/>
    <mergeCell ref="BG34:BN34"/>
    <mergeCell ref="BO34:BV34"/>
    <mergeCell ref="DS34:DZ34"/>
    <mergeCell ref="R34:Z34"/>
    <mergeCell ref="AA34:AH34"/>
    <mergeCell ref="AI34:AP34"/>
    <mergeCell ref="AQ34:AX34"/>
    <mergeCell ref="A3:A4"/>
    <mergeCell ref="B3:G3"/>
    <mergeCell ref="A5:H5"/>
    <mergeCell ref="A34:H34"/>
    <mergeCell ref="I34:Q34"/>
    <mergeCell ref="A63:H63"/>
  </mergeCells>
  <printOptions/>
  <pageMargins left="0.42" right="0.55" top="0.22" bottom="0.28" header="0.2" footer="0.28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template</cp:lastModifiedBy>
  <cp:lastPrinted>2011-12-06T10:24:47Z</cp:lastPrinted>
  <dcterms:created xsi:type="dcterms:W3CDTF">2011-12-06T09:50:07Z</dcterms:created>
  <dcterms:modified xsi:type="dcterms:W3CDTF">2011-12-13T08:12:57Z</dcterms:modified>
  <cp:category/>
  <cp:version/>
  <cp:contentType/>
  <cp:contentStatus/>
</cp:coreProperties>
</file>