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T 2.6_MF" sheetId="1" r:id="rId1"/>
    <sheet name="T 2.6_M" sheetId="2" r:id="rId2"/>
    <sheet name="T 2.6_F" sheetId="3" r:id="rId3"/>
  </sheets>
  <definedNames/>
  <calcPr fullCalcOnLoad="1"/>
</workbook>
</file>

<file path=xl/sharedStrings.xml><?xml version="1.0" encoding="utf-8"?>
<sst xmlns="http://schemas.openxmlformats.org/spreadsheetml/2006/main" count="216" uniqueCount="77">
  <si>
    <t>AREE GEOGRAFICHE E</t>
  </si>
  <si>
    <t>Stato civile</t>
  </si>
  <si>
    <t>PAESI DI CITTADINANZA</t>
  </si>
  <si>
    <t xml:space="preserve">     Celibi/Nubili</t>
  </si>
  <si>
    <t xml:space="preserve">       Coniugati</t>
  </si>
  <si>
    <t xml:space="preserve">          Altri</t>
  </si>
  <si>
    <t xml:space="preserve">N. I. </t>
  </si>
  <si>
    <t xml:space="preserve">         Totale</t>
  </si>
  <si>
    <t>EUROPA</t>
  </si>
  <si>
    <t xml:space="preserve">Unione Europea    </t>
  </si>
  <si>
    <t>di cui:     Francia</t>
  </si>
  <si>
    <t xml:space="preserve">               Germania</t>
  </si>
  <si>
    <t xml:space="preserve">               Regno Unito</t>
  </si>
  <si>
    <t xml:space="preserve">               Spagna</t>
  </si>
  <si>
    <t xml:space="preserve">Europa centro orientale </t>
  </si>
  <si>
    <t>di cui:    Albania</t>
  </si>
  <si>
    <t xml:space="preserve">               Bosnia - Erzegovina</t>
  </si>
  <si>
    <t xml:space="preserve">               Croazia</t>
  </si>
  <si>
    <t xml:space="preserve">               Jugoslavia </t>
  </si>
  <si>
    <t xml:space="preserve">               Macedonia</t>
  </si>
  <si>
    <t xml:space="preserve">               Polonia</t>
  </si>
  <si>
    <t xml:space="preserve">               Romania</t>
  </si>
  <si>
    <t xml:space="preserve">               Russia</t>
  </si>
  <si>
    <t xml:space="preserve">              Slovenia</t>
  </si>
  <si>
    <t xml:space="preserve">Altri paesi europei          </t>
  </si>
  <si>
    <t>di cui:     Svizzera</t>
  </si>
  <si>
    <t>AFRICA</t>
  </si>
  <si>
    <t>Africa settentrionale</t>
  </si>
  <si>
    <t>di cui:   Algeria</t>
  </si>
  <si>
    <t xml:space="preserve">               Egitto</t>
  </si>
  <si>
    <t xml:space="preserve">               Marocco</t>
  </si>
  <si>
    <t xml:space="preserve">               Tunisia</t>
  </si>
  <si>
    <t>Africa occidentale</t>
  </si>
  <si>
    <t>di cui:    Costa d'Avorio</t>
  </si>
  <si>
    <t xml:space="preserve">               Ghana</t>
  </si>
  <si>
    <t xml:space="preserve">               Nigeria</t>
  </si>
  <si>
    <t xml:space="preserve">               Senegal</t>
  </si>
  <si>
    <t xml:space="preserve">Africa orientale     </t>
  </si>
  <si>
    <t>di cui:     Etiopia</t>
  </si>
  <si>
    <t xml:space="preserve">               Maurizio</t>
  </si>
  <si>
    <t xml:space="preserve">               Somalia</t>
  </si>
  <si>
    <t>Africa centro meridionale</t>
  </si>
  <si>
    <t>ASIA</t>
  </si>
  <si>
    <t>Asia occidentale</t>
  </si>
  <si>
    <t>di cui:     Iran</t>
  </si>
  <si>
    <t xml:space="preserve">               Israele</t>
  </si>
  <si>
    <t>Asia centro meridionale</t>
  </si>
  <si>
    <t>di cui:     Bangladesh</t>
  </si>
  <si>
    <t xml:space="preserve">               India</t>
  </si>
  <si>
    <t xml:space="preserve">               Pakistan</t>
  </si>
  <si>
    <t xml:space="preserve">               Sri Lanka</t>
  </si>
  <si>
    <t>Asia orientale</t>
  </si>
  <si>
    <t>di cui:     Cina</t>
  </si>
  <si>
    <t xml:space="preserve">               Filippine</t>
  </si>
  <si>
    <t xml:space="preserve">               Giappone</t>
  </si>
  <si>
    <t>AMERICA</t>
  </si>
  <si>
    <t xml:space="preserve">America settentrionale  </t>
  </si>
  <si>
    <t>di cui:     Stati Uniti</t>
  </si>
  <si>
    <t>America centro meridionale</t>
  </si>
  <si>
    <t>di cui:     Argentina</t>
  </si>
  <si>
    <t xml:space="preserve">               Brasile</t>
  </si>
  <si>
    <t xml:space="preserve">               Colombia</t>
  </si>
  <si>
    <t xml:space="preserve">               R. Dominicana</t>
  </si>
  <si>
    <t xml:space="preserve">               Ecuador</t>
  </si>
  <si>
    <t xml:space="preserve">               Peru'</t>
  </si>
  <si>
    <t>OCEANIA</t>
  </si>
  <si>
    <t>Apolidi</t>
  </si>
  <si>
    <t xml:space="preserve">TOTALE         </t>
  </si>
  <si>
    <t>di cui:</t>
  </si>
  <si>
    <t>Paesi a forte press.migratoria</t>
  </si>
  <si>
    <t xml:space="preserve">     Celibi</t>
  </si>
  <si>
    <t xml:space="preserve">     Nubili</t>
  </si>
  <si>
    <t xml:space="preserve">       Coniugate</t>
  </si>
  <si>
    <r>
      <t xml:space="preserve">Tavola 2.6 </t>
    </r>
    <r>
      <rPr>
        <i/>
        <sz val="9"/>
        <rFont val="Arial"/>
        <family val="2"/>
      </rPr>
      <t xml:space="preserve"> -    </t>
    </r>
  </si>
  <si>
    <r>
      <t>Fonte</t>
    </r>
    <r>
      <rPr>
        <sz val="7"/>
        <color indexed="8"/>
        <rFont val="Arial"/>
        <family val="2"/>
      </rPr>
      <t>: elaborazione Istat su dati del Ministero dell'Interno</t>
    </r>
  </si>
  <si>
    <r>
      <t xml:space="preserve">Tavola 2.6 </t>
    </r>
    <r>
      <rPr>
        <sz val="9"/>
        <rFont val="Arial"/>
        <family val="2"/>
      </rPr>
      <t>segue -</t>
    </r>
    <r>
      <rPr>
        <i/>
        <sz val="9"/>
        <rFont val="Arial"/>
        <family val="2"/>
      </rPr>
      <t xml:space="preserve">    </t>
    </r>
  </si>
  <si>
    <r>
      <t xml:space="preserve">Tavola 2.6 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segue -</t>
    </r>
    <r>
      <rPr>
        <i/>
        <sz val="9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</si>
</sst>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_-* #,##0.0_-;\-* #,##0.0_-;_-* &quot;-&quot;_-;_-@_-"/>
    <numFmt numFmtId="172" formatCode="0.0"/>
    <numFmt numFmtId="173" formatCode="#,##0.0_);\(#,##0.0\)"/>
    <numFmt numFmtId="174" formatCode="#,##0.0"/>
    <numFmt numFmtId="175" formatCode="_-* #,##0.00_-;\-* #,##0.00_-;_-* &quot;-&quot;_-;_-@_-"/>
    <numFmt numFmtId="176" formatCode="_-* #,##0.000_-;\-* #,##0.000_-;_-* &quot;-&quot;_-;_-@_-"/>
    <numFmt numFmtId="177" formatCode="#,##0_ ;\-#,##0\ "/>
    <numFmt numFmtId="178" formatCode="d\ mmmm\ yyyy"/>
  </numFmts>
  <fonts count="12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i/>
      <sz val="7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3" fillId="0" borderId="0" xfId="0" applyNumberFormat="1" applyFont="1" applyAlignment="1" quotePrefix="1">
      <alignment horizontal="left" vertical="top"/>
    </xf>
    <xf numFmtId="3" fontId="3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0" xfId="0" applyFont="1" applyBorder="1" applyAlignment="1" quotePrefix="1">
      <alignment horizontal="left" vertic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right"/>
    </xf>
    <xf numFmtId="170" fontId="6" fillId="0" borderId="0" xfId="0" applyNumberFormat="1" applyFont="1" applyFill="1" applyAlignment="1" applyProtection="1">
      <alignment horizontal="left" vertical="center"/>
      <protection/>
    </xf>
    <xf numFmtId="41" fontId="7" fillId="0" borderId="0" xfId="16" applyFont="1" applyAlignment="1">
      <alignment horizontal="right"/>
    </xf>
    <xf numFmtId="0" fontId="7" fillId="0" borderId="0" xfId="0" applyFont="1" applyAlignment="1">
      <alignment/>
    </xf>
    <xf numFmtId="170" fontId="8" fillId="0" borderId="0" xfId="0" applyNumberFormat="1" applyFont="1" applyFill="1" applyAlignment="1" applyProtection="1" quotePrefix="1">
      <alignment horizontal="left" vertical="center"/>
      <protection/>
    </xf>
    <xf numFmtId="41" fontId="4" fillId="0" borderId="0" xfId="16" applyFont="1" applyAlignment="1">
      <alignment horizontal="right"/>
    </xf>
    <xf numFmtId="170" fontId="9" fillId="0" borderId="0" xfId="0" applyNumberFormat="1" applyFont="1" applyFill="1" applyAlignment="1" applyProtection="1">
      <alignment horizontal="left" vertical="center"/>
      <protection/>
    </xf>
    <xf numFmtId="41" fontId="10" fillId="0" borderId="0" xfId="16" applyFont="1" applyAlignment="1">
      <alignment horizontal="right"/>
    </xf>
    <xf numFmtId="170" fontId="8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Alignment="1">
      <alignment/>
    </xf>
    <xf numFmtId="170" fontId="9" fillId="0" borderId="0" xfId="17" applyNumberFormat="1" applyFont="1" applyFill="1" applyAlignment="1" applyProtection="1" quotePrefix="1">
      <alignment horizontal="left" vertical="center"/>
      <protection/>
    </xf>
    <xf numFmtId="170" fontId="6" fillId="0" borderId="0" xfId="0" applyNumberFormat="1" applyFont="1" applyFill="1" applyAlignment="1" applyProtection="1">
      <alignment horizontal="left" vertical="center"/>
      <protection/>
    </xf>
    <xf numFmtId="170" fontId="9" fillId="0" borderId="0" xfId="0" applyNumberFormat="1" applyFont="1" applyFill="1" applyBorder="1" applyAlignment="1" applyProtection="1" quotePrefix="1">
      <alignment horizontal="left" vertical="center"/>
      <protection/>
    </xf>
    <xf numFmtId="0" fontId="8" fillId="0" borderId="1" xfId="0" applyFont="1" applyFill="1" applyBorder="1" applyAlignment="1">
      <alignment horizontal="left" vertical="center"/>
    </xf>
    <xf numFmtId="3" fontId="4" fillId="0" borderId="1" xfId="0" applyNumberFormat="1" applyFont="1" applyBorder="1" applyAlignment="1">
      <alignment/>
    </xf>
    <xf numFmtId="0" fontId="9" fillId="0" borderId="0" xfId="17" applyFont="1" applyFill="1" applyAlignment="1" quotePrefix="1">
      <alignment horizontal="left"/>
      <protection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Border="1" applyAlignment="1">
      <alignment/>
    </xf>
    <xf numFmtId="0" fontId="3" fillId="0" borderId="1" xfId="0" applyFont="1" applyBorder="1" applyAlignment="1" quotePrefix="1">
      <alignment horizontal="left" vertical="center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 quotePrefix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7">
    <cellStyle name="Normal" xfId="0"/>
    <cellStyle name="Comma" xfId="15"/>
    <cellStyle name="Comma [0]" xfId="16"/>
    <cellStyle name="Normale_italiamf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9525</xdr:rowOff>
    </xdr:from>
    <xdr:to>
      <xdr:col>6</xdr:col>
      <xdr:colOff>0</xdr:colOff>
      <xdr:row>9</xdr:row>
      <xdr:rowOff>76200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648325" y="828675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0</xdr:row>
      <xdr:rowOff>0</xdr:rowOff>
    </xdr:from>
    <xdr:to>
      <xdr:col>6</xdr:col>
      <xdr:colOff>0</xdr:colOff>
      <xdr:row>2</xdr:row>
      <xdr:rowOff>76200</xdr:rowOff>
    </xdr:to>
    <xdr:sp>
      <xdr:nvSpPr>
        <xdr:cNvPr id="2" name="Testo 1"/>
        <xdr:cNvSpPr txBox="1">
          <a:spLocks noChangeArrowheads="1"/>
        </xdr:cNvSpPr>
      </xdr:nvSpPr>
      <xdr:spPr>
        <a:xfrm>
          <a:off x="723900" y="0"/>
          <a:ext cx="49244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soggiorno per stato civile, area geografica e principali paesi di  cittadinanza, per sesso al 1° gennaio 2002 - Maschi e femmine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38100</xdr:rowOff>
    </xdr:from>
    <xdr:to>
      <xdr:col>6</xdr:col>
      <xdr:colOff>0</xdr:colOff>
      <xdr:row>11</xdr:row>
      <xdr:rowOff>19050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686425" y="113347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ermessi di soggiorno per stato civile, area geografica e principali paesi di cittadinanza, per sesso, al 1° gennaio 2000</a:t>
          </a:r>
        </a:p>
      </xdr:txBody>
    </xdr:sp>
    <xdr:clientData/>
  </xdr:twoCellAnchor>
  <xdr:twoCellAnchor>
    <xdr:from>
      <xdr:col>0</xdr:col>
      <xdr:colOff>1057275</xdr:colOff>
      <xdr:row>0</xdr:row>
      <xdr:rowOff>0</xdr:rowOff>
    </xdr:from>
    <xdr:to>
      <xdr:col>6</xdr:col>
      <xdr:colOff>0</xdr:colOff>
      <xdr:row>2</xdr:row>
      <xdr:rowOff>95250</xdr:rowOff>
    </xdr:to>
    <xdr:sp>
      <xdr:nvSpPr>
        <xdr:cNvPr id="2" name="Testo 1"/>
        <xdr:cNvSpPr txBox="1">
          <a:spLocks noChangeArrowheads="1"/>
        </xdr:cNvSpPr>
      </xdr:nvSpPr>
      <xdr:spPr>
        <a:xfrm>
          <a:off x="1057275" y="0"/>
          <a:ext cx="46291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soggiorno per stato civile, area geografica e principali paesi di  cittadinanza, per sesso  al 1° gennaio 2002 -  Maschi
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85725</xdr:rowOff>
    </xdr:from>
    <xdr:to>
      <xdr:col>6</xdr:col>
      <xdr:colOff>0</xdr:colOff>
      <xdr:row>12</xdr:row>
      <xdr:rowOff>66675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5648325" y="125730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ermessi di soggiorno per stato civile, area geografica e principali paesi di cittadinanza, per sesso, al 1° gennaio 2000</a:t>
          </a:r>
        </a:p>
      </xdr:txBody>
    </xdr:sp>
    <xdr:clientData/>
  </xdr:twoCellAnchor>
  <xdr:twoCellAnchor>
    <xdr:from>
      <xdr:col>0</xdr:col>
      <xdr:colOff>1057275</xdr:colOff>
      <xdr:row>0</xdr:row>
      <xdr:rowOff>0</xdr:rowOff>
    </xdr:from>
    <xdr:to>
      <xdr:col>6</xdr:col>
      <xdr:colOff>0</xdr:colOff>
      <xdr:row>2</xdr:row>
      <xdr:rowOff>57150</xdr:rowOff>
    </xdr:to>
    <xdr:sp>
      <xdr:nvSpPr>
        <xdr:cNvPr id="2" name="Testo 1"/>
        <xdr:cNvSpPr txBox="1">
          <a:spLocks noChangeArrowheads="1"/>
        </xdr:cNvSpPr>
      </xdr:nvSpPr>
      <xdr:spPr>
        <a:xfrm>
          <a:off x="1057275" y="0"/>
          <a:ext cx="45910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soggiorno per stato civile, area geografica e principali paesi di  cittadinanza, per sesso  al 1° gennaio 2002 -  Femmine
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workbookViewId="0" topLeftCell="A1">
      <selection activeCell="A8" sqref="A8"/>
    </sheetView>
  </sheetViews>
  <sheetFormatPr defaultColWidth="9.140625" defaultRowHeight="12.75"/>
  <cols>
    <col min="1" max="1" width="26.7109375" style="3" customWidth="1"/>
    <col min="2" max="3" width="11.7109375" style="3" customWidth="1"/>
    <col min="4" max="5" width="11.57421875" style="3" customWidth="1"/>
    <col min="6" max="6" width="11.421875" style="3" customWidth="1"/>
    <col min="7" max="16384" width="8.8515625" style="3" customWidth="1"/>
  </cols>
  <sheetData>
    <row r="1" spans="1:5" ht="10.5" customHeight="1">
      <c r="A1" s="1" t="s">
        <v>73</v>
      </c>
      <c r="B1" s="2"/>
      <c r="C1" s="2"/>
      <c r="D1" s="2"/>
      <c r="E1" s="2"/>
    </row>
    <row r="2" spans="1:5" ht="9" customHeight="1">
      <c r="A2" s="4"/>
      <c r="B2" s="5"/>
      <c r="C2" s="5"/>
      <c r="D2" s="5"/>
      <c r="E2" s="5"/>
    </row>
    <row r="3" spans="1:6" ht="9" customHeight="1">
      <c r="A3" s="6"/>
      <c r="B3" s="6"/>
      <c r="C3" s="6"/>
      <c r="D3" s="6"/>
      <c r="E3" s="6"/>
      <c r="F3" s="6"/>
    </row>
    <row r="4" spans="1:6" s="9" customFormat="1" ht="9" customHeight="1">
      <c r="A4" s="7" t="s">
        <v>0</v>
      </c>
      <c r="B4" s="8" t="s">
        <v>1</v>
      </c>
      <c r="C4" s="8"/>
      <c r="D4" s="8"/>
      <c r="E4" s="8"/>
      <c r="F4" s="8"/>
    </row>
    <row r="5" spans="1:6" s="9" customFormat="1" ht="9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</row>
    <row r="6" spans="1:6" s="9" customFormat="1" ht="9" customHeight="1">
      <c r="A6" s="12"/>
      <c r="B6" s="13"/>
      <c r="C6" s="13"/>
      <c r="D6" s="13"/>
      <c r="E6" s="13"/>
      <c r="F6" s="13"/>
    </row>
    <row r="7" spans="1:7" s="16" customFormat="1" ht="9" customHeight="1">
      <c r="A7" s="14" t="s">
        <v>8</v>
      </c>
      <c r="B7" s="15">
        <v>249257</v>
      </c>
      <c r="C7" s="15">
        <v>299298</v>
      </c>
      <c r="D7" s="15">
        <f>'T 2.6_M'!D7+'T 2.6_F'!D7</f>
        <v>24113</v>
      </c>
      <c r="E7" s="15">
        <f>'T 2.6_M'!E7+'T 2.6_F'!E7</f>
        <v>23576</v>
      </c>
      <c r="F7" s="15">
        <v>596244</v>
      </c>
      <c r="G7" s="15"/>
    </row>
    <row r="8" spans="1:7" ht="9" customHeight="1">
      <c r="A8" s="17" t="s">
        <v>9</v>
      </c>
      <c r="B8" s="18">
        <v>76364</v>
      </c>
      <c r="C8" s="18">
        <v>57318</v>
      </c>
      <c r="D8" s="18">
        <f>'T 2.6_M'!D8+'T 2.6_F'!D8</f>
        <v>7441</v>
      </c>
      <c r="E8" s="18">
        <f>'T 2.6_M'!E8+'T 2.6_F'!E8</f>
        <v>4426</v>
      </c>
      <c r="F8" s="18">
        <v>145549</v>
      </c>
      <c r="G8" s="18"/>
    </row>
    <row r="9" spans="1:7" ht="9" customHeight="1">
      <c r="A9" s="19" t="s">
        <v>10</v>
      </c>
      <c r="B9" s="20">
        <v>12654</v>
      </c>
      <c r="C9" s="20">
        <v>10431</v>
      </c>
      <c r="D9" s="20">
        <f>'T 2.6_M'!D9+'T 2.6_F'!D9</f>
        <v>1462</v>
      </c>
      <c r="E9" s="20">
        <f>'T 2.6_M'!E9+'T 2.6_F'!E9</f>
        <v>741</v>
      </c>
      <c r="F9" s="20">
        <v>25288</v>
      </c>
      <c r="G9" s="20"/>
    </row>
    <row r="10" spans="1:7" ht="9" customHeight="1">
      <c r="A10" s="19" t="s">
        <v>11</v>
      </c>
      <c r="B10" s="20">
        <v>15191</v>
      </c>
      <c r="C10" s="20">
        <v>16080</v>
      </c>
      <c r="D10" s="20">
        <f>'T 2.6_M'!D10+'T 2.6_F'!D10</f>
        <v>2467</v>
      </c>
      <c r="E10" s="20">
        <f>'T 2.6_M'!E10+'T 2.6_F'!E10</f>
        <v>1226</v>
      </c>
      <c r="F10" s="20">
        <v>34964</v>
      </c>
      <c r="G10" s="20"/>
    </row>
    <row r="11" spans="1:7" ht="9" customHeight="1">
      <c r="A11" s="19" t="s">
        <v>12</v>
      </c>
      <c r="B11" s="20">
        <v>11204</v>
      </c>
      <c r="C11" s="20">
        <v>10299</v>
      </c>
      <c r="D11" s="20">
        <f>'T 2.6_M'!D11+'T 2.6_F'!D11</f>
        <v>1149</v>
      </c>
      <c r="E11" s="20">
        <f>'T 2.6_M'!E11+'T 2.6_F'!E11</f>
        <v>711</v>
      </c>
      <c r="F11" s="20">
        <v>23363</v>
      </c>
      <c r="G11" s="20"/>
    </row>
    <row r="12" spans="1:7" ht="9" customHeight="1">
      <c r="A12" s="19" t="s">
        <v>13</v>
      </c>
      <c r="B12" s="20">
        <v>13254</v>
      </c>
      <c r="C12" s="20">
        <v>5382</v>
      </c>
      <c r="D12" s="20">
        <f>'T 2.6_M'!D12+'T 2.6_F'!D12</f>
        <v>475</v>
      </c>
      <c r="E12" s="20">
        <f>'T 2.6_M'!E12+'T 2.6_F'!E12</f>
        <v>440</v>
      </c>
      <c r="F12" s="20">
        <v>19551</v>
      </c>
      <c r="G12" s="20"/>
    </row>
    <row r="13" spans="1:7" ht="9" customHeight="1">
      <c r="A13" s="21" t="s">
        <v>14</v>
      </c>
      <c r="B13" s="18">
        <v>164645</v>
      </c>
      <c r="C13" s="18">
        <v>231591</v>
      </c>
      <c r="D13" s="18">
        <f>'T 2.6_M'!D13+'T 2.6_F'!D13</f>
        <v>15299</v>
      </c>
      <c r="E13" s="18">
        <f>'T 2.6_M'!E13+'T 2.6_F'!E13</f>
        <v>18625</v>
      </c>
      <c r="F13" s="18">
        <v>430160</v>
      </c>
      <c r="G13" s="18"/>
    </row>
    <row r="14" spans="1:7" s="22" customFormat="1" ht="9" customHeight="1">
      <c r="A14" s="19" t="s">
        <v>15</v>
      </c>
      <c r="B14" s="20">
        <v>56264</v>
      </c>
      <c r="C14" s="20">
        <v>89373</v>
      </c>
      <c r="D14" s="20">
        <f>'T 2.6_M'!D14+'T 2.6_F'!D14</f>
        <v>3560</v>
      </c>
      <c r="E14" s="20">
        <f>'T 2.6_M'!E14+'T 2.6_F'!E14</f>
        <v>8449</v>
      </c>
      <c r="F14" s="20">
        <v>157646</v>
      </c>
      <c r="G14" s="20"/>
    </row>
    <row r="15" spans="1:7" s="22" customFormat="1" ht="9" customHeight="1">
      <c r="A15" s="19" t="s">
        <v>16</v>
      </c>
      <c r="B15" s="20">
        <v>4349</v>
      </c>
      <c r="C15" s="20">
        <v>7065</v>
      </c>
      <c r="D15" s="20">
        <f>'T 2.6_M'!D15+'T 2.6_F'!D15</f>
        <v>330</v>
      </c>
      <c r="E15" s="20">
        <f>'T 2.6_M'!E15+'T 2.6_F'!E15</f>
        <v>455</v>
      </c>
      <c r="F15" s="20">
        <v>12199</v>
      </c>
      <c r="G15" s="20"/>
    </row>
    <row r="16" spans="1:7" s="22" customFormat="1" ht="9" customHeight="1">
      <c r="A16" s="19" t="s">
        <v>17</v>
      </c>
      <c r="B16" s="20">
        <v>6823</v>
      </c>
      <c r="C16" s="20">
        <v>8011</v>
      </c>
      <c r="D16" s="20">
        <f>'T 2.6_M'!D16+'T 2.6_F'!D16</f>
        <v>665</v>
      </c>
      <c r="E16" s="20">
        <f>'T 2.6_M'!E16+'T 2.6_F'!E16</f>
        <v>1065</v>
      </c>
      <c r="F16" s="20">
        <v>16564</v>
      </c>
      <c r="G16" s="20"/>
    </row>
    <row r="17" spans="1:7" s="22" customFormat="1" ht="9" customHeight="1">
      <c r="A17" s="23" t="s">
        <v>18</v>
      </c>
      <c r="B17" s="20">
        <v>14880</v>
      </c>
      <c r="C17" s="20">
        <v>22139</v>
      </c>
      <c r="D17" s="20">
        <f>'T 2.6_M'!D17+'T 2.6_F'!D17</f>
        <v>1052</v>
      </c>
      <c r="E17" s="20">
        <f>'T 2.6_M'!E17+'T 2.6_F'!E17</f>
        <v>1207</v>
      </c>
      <c r="F17" s="20">
        <v>39278</v>
      </c>
      <c r="G17" s="20"/>
    </row>
    <row r="18" spans="1:7" s="22" customFormat="1" ht="9" customHeight="1">
      <c r="A18" s="19" t="s">
        <v>19</v>
      </c>
      <c r="B18" s="20">
        <v>7533</v>
      </c>
      <c r="C18" s="20">
        <v>15615</v>
      </c>
      <c r="D18" s="20">
        <f>'T 2.6_M'!D18+'T 2.6_F'!D18</f>
        <v>194</v>
      </c>
      <c r="E18" s="20">
        <f>'T 2.6_M'!E18+'T 2.6_F'!E18</f>
        <v>1343</v>
      </c>
      <c r="F18" s="20">
        <v>24685</v>
      </c>
      <c r="G18" s="20"/>
    </row>
    <row r="19" spans="1:7" ht="9" customHeight="1">
      <c r="A19" s="19" t="s">
        <v>20</v>
      </c>
      <c r="B19" s="20">
        <v>15437</v>
      </c>
      <c r="C19" s="20">
        <v>14655</v>
      </c>
      <c r="D19" s="20">
        <f>'T 2.6_M'!D19+'T 2.6_F'!D19</f>
        <v>1803</v>
      </c>
      <c r="E19" s="20">
        <f>'T 2.6_M'!E19+'T 2.6_F'!E19</f>
        <v>994</v>
      </c>
      <c r="F19" s="20">
        <v>32889</v>
      </c>
      <c r="G19" s="20"/>
    </row>
    <row r="20" spans="1:7" ht="9" customHeight="1">
      <c r="A20" s="19" t="s">
        <v>21</v>
      </c>
      <c r="B20" s="20">
        <v>30951</v>
      </c>
      <c r="C20" s="20">
        <v>45573</v>
      </c>
      <c r="D20" s="20">
        <f>'T 2.6_M'!D20+'T 2.6_F'!D20</f>
        <v>3491</v>
      </c>
      <c r="E20" s="20">
        <f>'T 2.6_M'!E20+'T 2.6_F'!E20</f>
        <v>2540</v>
      </c>
      <c r="F20" s="20">
        <v>82555</v>
      </c>
      <c r="G20" s="20"/>
    </row>
    <row r="21" spans="1:7" ht="9" customHeight="1">
      <c r="A21" s="19" t="s">
        <v>22</v>
      </c>
      <c r="B21" s="20">
        <v>6172</v>
      </c>
      <c r="C21" s="20">
        <v>5504</v>
      </c>
      <c r="D21" s="20">
        <f>'T 2.6_M'!D21+'T 2.6_F'!D21</f>
        <v>939</v>
      </c>
      <c r="E21" s="20">
        <f>'T 2.6_M'!E21+'T 2.6_F'!E21</f>
        <v>493</v>
      </c>
      <c r="F21" s="20">
        <v>13108</v>
      </c>
      <c r="G21" s="20"/>
    </row>
    <row r="22" spans="1:7" s="22" customFormat="1" ht="9" customHeight="1">
      <c r="A22" s="19" t="s">
        <v>23</v>
      </c>
      <c r="B22" s="20">
        <v>1387</v>
      </c>
      <c r="C22" s="20">
        <v>1914</v>
      </c>
      <c r="D22" s="20">
        <f>'T 2.6_M'!D22+'T 2.6_F'!D22</f>
        <v>133</v>
      </c>
      <c r="E22" s="20">
        <f>'T 2.6_M'!E22+'T 2.6_F'!E22</f>
        <v>317</v>
      </c>
      <c r="F22" s="20">
        <v>3751</v>
      </c>
      <c r="G22" s="20"/>
    </row>
    <row r="23" spans="1:7" ht="9" customHeight="1">
      <c r="A23" s="21" t="s">
        <v>24</v>
      </c>
      <c r="B23" s="18">
        <v>8248</v>
      </c>
      <c r="C23" s="18">
        <v>10389</v>
      </c>
      <c r="D23" s="18">
        <f>'T 2.6_M'!D23+'T 2.6_F'!D23</f>
        <v>1373</v>
      </c>
      <c r="E23" s="18">
        <f>'T 2.6_M'!E23+'T 2.6_F'!E23</f>
        <v>525</v>
      </c>
      <c r="F23" s="18">
        <v>20535</v>
      </c>
      <c r="G23" s="18"/>
    </row>
    <row r="24" spans="1:7" ht="9" customHeight="1">
      <c r="A24" s="19" t="s">
        <v>25</v>
      </c>
      <c r="B24" s="20">
        <v>6004</v>
      </c>
      <c r="C24" s="20">
        <v>7882</v>
      </c>
      <c r="D24" s="20">
        <f>'T 2.6_M'!D24+'T 2.6_F'!D24</f>
        <v>1188</v>
      </c>
      <c r="E24" s="20">
        <f>'T 2.6_M'!E24+'T 2.6_F'!E24</f>
        <v>382</v>
      </c>
      <c r="F24" s="20">
        <v>15456</v>
      </c>
      <c r="G24" s="20"/>
    </row>
    <row r="25" spans="1:7" s="16" customFormat="1" ht="9" customHeight="1">
      <c r="A25" s="14" t="s">
        <v>26</v>
      </c>
      <c r="B25" s="15">
        <v>181691</v>
      </c>
      <c r="C25" s="15">
        <v>199731</v>
      </c>
      <c r="D25" s="15">
        <f>'T 2.6_M'!D25+'T 2.6_F'!D25</f>
        <v>6811</v>
      </c>
      <c r="E25" s="15">
        <f>'T 2.6_M'!E25+'T 2.6_F'!E25</f>
        <v>12817</v>
      </c>
      <c r="F25" s="15">
        <v>401050</v>
      </c>
      <c r="G25" s="15"/>
    </row>
    <row r="26" spans="1:7" ht="9" customHeight="1">
      <c r="A26" s="21" t="s">
        <v>27</v>
      </c>
      <c r="B26" s="18">
        <v>118501</v>
      </c>
      <c r="C26" s="18">
        <v>133953</v>
      </c>
      <c r="D26" s="18">
        <f>'T 2.6_M'!D26+'T 2.6_F'!D26</f>
        <v>4679</v>
      </c>
      <c r="E26" s="18">
        <f>'T 2.6_M'!E26+'T 2.6_F'!E26</f>
        <v>8920</v>
      </c>
      <c r="F26" s="18">
        <v>266053</v>
      </c>
      <c r="G26" s="18"/>
    </row>
    <row r="27" spans="1:7" ht="9" customHeight="1">
      <c r="A27" s="19" t="s">
        <v>28</v>
      </c>
      <c r="B27" s="20">
        <v>7909</v>
      </c>
      <c r="C27" s="20">
        <v>3708</v>
      </c>
      <c r="D27" s="20">
        <f>'T 2.6_M'!D27+'T 2.6_F'!D27</f>
        <v>141</v>
      </c>
      <c r="E27" s="20">
        <f>'T 2.6_M'!E27+'T 2.6_F'!E27</f>
        <v>563</v>
      </c>
      <c r="F27" s="20">
        <v>12321</v>
      </c>
      <c r="G27" s="20"/>
    </row>
    <row r="28" spans="1:7" ht="9" customHeight="1">
      <c r="A28" s="19" t="s">
        <v>29</v>
      </c>
      <c r="B28" s="20">
        <v>14867</v>
      </c>
      <c r="C28" s="20">
        <v>15808</v>
      </c>
      <c r="D28" s="20">
        <f>'T 2.6_M'!D28+'T 2.6_F'!D28</f>
        <v>247</v>
      </c>
      <c r="E28" s="20">
        <f>'T 2.6_M'!E28+'T 2.6_F'!E28</f>
        <v>892</v>
      </c>
      <c r="F28" s="20">
        <v>31814</v>
      </c>
      <c r="G28" s="20"/>
    </row>
    <row r="29" spans="1:7" ht="9" customHeight="1">
      <c r="A29" s="19" t="s">
        <v>30</v>
      </c>
      <c r="B29" s="20">
        <v>70750</v>
      </c>
      <c r="C29" s="20">
        <v>87313</v>
      </c>
      <c r="D29" s="20">
        <f>'T 2.6_M'!D29+'T 2.6_F'!D29</f>
        <v>3625</v>
      </c>
      <c r="E29" s="20">
        <f>'T 2.6_M'!E29+'T 2.6_F'!E29</f>
        <v>5646</v>
      </c>
      <c r="F29" s="20">
        <v>167334</v>
      </c>
      <c r="G29" s="20"/>
    </row>
    <row r="30" spans="1:7" ht="9" customHeight="1">
      <c r="A30" s="19" t="s">
        <v>31</v>
      </c>
      <c r="B30" s="20">
        <v>24154</v>
      </c>
      <c r="C30" s="20">
        <v>26468</v>
      </c>
      <c r="D30" s="20">
        <f>'T 2.6_M'!D30+'T 2.6_F'!D30</f>
        <v>636</v>
      </c>
      <c r="E30" s="20">
        <f>'T 2.6_M'!E30+'T 2.6_F'!E30</f>
        <v>1776</v>
      </c>
      <c r="F30" s="20">
        <v>53034</v>
      </c>
      <c r="G30" s="20"/>
    </row>
    <row r="31" spans="1:7" ht="9" customHeight="1">
      <c r="A31" s="21" t="s">
        <v>32</v>
      </c>
      <c r="B31" s="18">
        <v>42536</v>
      </c>
      <c r="C31" s="18">
        <v>52563</v>
      </c>
      <c r="D31" s="18">
        <f>'T 2.6_M'!D31+'T 2.6_F'!D31</f>
        <v>882</v>
      </c>
      <c r="E31" s="18">
        <f>'T 2.6_M'!E31+'T 2.6_F'!E31</f>
        <v>2803</v>
      </c>
      <c r="F31" s="18">
        <v>98784</v>
      </c>
      <c r="G31" s="18"/>
    </row>
    <row r="32" spans="1:7" ht="9" customHeight="1">
      <c r="A32" s="19" t="s">
        <v>33</v>
      </c>
      <c r="B32" s="20">
        <v>3535</v>
      </c>
      <c r="C32" s="20">
        <v>3201</v>
      </c>
      <c r="D32" s="20">
        <f>'T 2.6_M'!D32+'T 2.6_F'!D32</f>
        <v>75</v>
      </c>
      <c r="E32" s="20">
        <f>'T 2.6_M'!E32+'T 2.6_F'!E32</f>
        <v>253</v>
      </c>
      <c r="F32" s="20">
        <v>7064</v>
      </c>
      <c r="G32" s="20"/>
    </row>
    <row r="33" spans="1:7" ht="9" customHeight="1">
      <c r="A33" s="19" t="s">
        <v>34</v>
      </c>
      <c r="B33" s="20">
        <v>5441</v>
      </c>
      <c r="C33" s="20">
        <v>14088</v>
      </c>
      <c r="D33" s="20">
        <f>'T 2.6_M'!D33+'T 2.6_F'!D33</f>
        <v>193</v>
      </c>
      <c r="E33" s="20">
        <f>'T 2.6_M'!E33+'T 2.6_F'!E33</f>
        <v>271</v>
      </c>
      <c r="F33" s="20">
        <v>19993</v>
      </c>
      <c r="G33" s="20"/>
    </row>
    <row r="34" spans="1:7" ht="9" customHeight="1">
      <c r="A34" s="19" t="s">
        <v>35</v>
      </c>
      <c r="B34" s="20">
        <v>11980</v>
      </c>
      <c r="C34" s="20">
        <v>7820</v>
      </c>
      <c r="D34" s="20">
        <f>'T 2.6_M'!D34+'T 2.6_F'!D34</f>
        <v>286</v>
      </c>
      <c r="E34" s="20">
        <f>'T 2.6_M'!E34+'T 2.6_F'!E34</f>
        <v>749</v>
      </c>
      <c r="F34" s="20">
        <v>20835</v>
      </c>
      <c r="G34" s="20"/>
    </row>
    <row r="35" spans="1:7" ht="9" customHeight="1">
      <c r="A35" s="19" t="s">
        <v>36</v>
      </c>
      <c r="B35" s="20">
        <v>14887</v>
      </c>
      <c r="C35" s="20">
        <v>21504</v>
      </c>
      <c r="D35" s="20">
        <f>'T 2.6_M'!D35+'T 2.6_F'!D35</f>
        <v>127</v>
      </c>
      <c r="E35" s="20">
        <f>'T 2.6_M'!E35+'T 2.6_F'!E35</f>
        <v>1288</v>
      </c>
      <c r="F35" s="20">
        <v>37806</v>
      </c>
      <c r="G35" s="20"/>
    </row>
    <row r="36" spans="1:7" ht="9" customHeight="1">
      <c r="A36" s="21" t="s">
        <v>37</v>
      </c>
      <c r="B36" s="18">
        <v>14585</v>
      </c>
      <c r="C36" s="18">
        <v>10465</v>
      </c>
      <c r="D36" s="18">
        <f>'T 2.6_M'!D36+'T 2.6_F'!D36</f>
        <v>1121</v>
      </c>
      <c r="E36" s="18">
        <f>'T 2.6_M'!E36+'T 2.6_F'!E36</f>
        <v>840</v>
      </c>
      <c r="F36" s="18">
        <v>27011</v>
      </c>
      <c r="G36" s="18"/>
    </row>
    <row r="37" spans="1:7" ht="9" customHeight="1">
      <c r="A37" s="19" t="s">
        <v>38</v>
      </c>
      <c r="B37" s="20">
        <v>3130</v>
      </c>
      <c r="C37" s="20">
        <v>1303</v>
      </c>
      <c r="D37" s="20">
        <f>'T 2.6_M'!D37+'T 2.6_F'!D37</f>
        <v>232</v>
      </c>
      <c r="E37" s="20">
        <f>'T 2.6_M'!E37+'T 2.6_F'!E37</f>
        <v>126</v>
      </c>
      <c r="F37" s="20">
        <v>4791</v>
      </c>
      <c r="G37" s="20"/>
    </row>
    <row r="38" spans="1:7" ht="9" customHeight="1">
      <c r="A38" s="19" t="s">
        <v>39</v>
      </c>
      <c r="B38" s="20">
        <v>2004</v>
      </c>
      <c r="C38" s="20">
        <v>4028</v>
      </c>
      <c r="D38" s="20">
        <f>'T 2.6_M'!D38+'T 2.6_F'!D38</f>
        <v>174</v>
      </c>
      <c r="E38" s="20">
        <f>'T 2.6_M'!E38+'T 2.6_F'!E38</f>
        <v>358</v>
      </c>
      <c r="F38" s="20">
        <v>6564</v>
      </c>
      <c r="G38" s="20"/>
    </row>
    <row r="39" spans="1:7" ht="9" customHeight="1">
      <c r="A39" s="19" t="s">
        <v>40</v>
      </c>
      <c r="B39" s="20">
        <v>2284</v>
      </c>
      <c r="C39" s="20">
        <v>2533</v>
      </c>
      <c r="D39" s="20">
        <f>'T 2.6_M'!D39+'T 2.6_F'!D39</f>
        <v>244</v>
      </c>
      <c r="E39" s="20">
        <f>'T 2.6_M'!E39+'T 2.6_F'!E39</f>
        <v>94</v>
      </c>
      <c r="F39" s="20">
        <v>5155</v>
      </c>
      <c r="G39" s="20"/>
    </row>
    <row r="40" spans="1:7" ht="9" customHeight="1">
      <c r="A40" s="21" t="s">
        <v>41</v>
      </c>
      <c r="B40" s="18">
        <v>6069</v>
      </c>
      <c r="C40" s="18">
        <v>2750</v>
      </c>
      <c r="D40" s="18">
        <f>'T 2.6_M'!D40+'T 2.6_F'!D40</f>
        <v>129</v>
      </c>
      <c r="E40" s="18">
        <f>'T 2.6_M'!E40+'T 2.6_F'!E40</f>
        <v>254</v>
      </c>
      <c r="F40" s="18">
        <v>9202</v>
      </c>
      <c r="G40" s="18"/>
    </row>
    <row r="41" spans="1:7" s="16" customFormat="1" ht="9" customHeight="1">
      <c r="A41" s="14" t="s">
        <v>42</v>
      </c>
      <c r="B41" s="15">
        <v>119433</v>
      </c>
      <c r="C41" s="15">
        <v>148910</v>
      </c>
      <c r="D41" s="15">
        <f>'T 2.6_M'!D41+'T 2.6_F'!D41</f>
        <v>3250</v>
      </c>
      <c r="E41" s="15">
        <f>'T 2.6_M'!E41+'T 2.6_F'!E41</f>
        <v>6410</v>
      </c>
      <c r="F41" s="15">
        <v>278003</v>
      </c>
      <c r="G41" s="15"/>
    </row>
    <row r="42" spans="1:7" ht="9" customHeight="1">
      <c r="A42" s="21" t="s">
        <v>43</v>
      </c>
      <c r="B42" s="18">
        <v>8832</v>
      </c>
      <c r="C42" s="18">
        <v>8148</v>
      </c>
      <c r="D42" s="18">
        <f>'T 2.6_M'!D42+'T 2.6_F'!D42</f>
        <v>580</v>
      </c>
      <c r="E42" s="18">
        <f>'T 2.6_M'!E42+'T 2.6_F'!E42</f>
        <v>472</v>
      </c>
      <c r="F42" s="18">
        <v>18032</v>
      </c>
      <c r="G42" s="18"/>
    </row>
    <row r="43" spans="1:7" ht="9" customHeight="1">
      <c r="A43" s="19" t="s">
        <v>44</v>
      </c>
      <c r="B43" s="20">
        <v>2182</v>
      </c>
      <c r="C43" s="20">
        <v>3141</v>
      </c>
      <c r="D43" s="20">
        <f>'T 2.6_M'!D43+'T 2.6_F'!D43</f>
        <v>284</v>
      </c>
      <c r="E43" s="20">
        <f>'T 2.6_M'!E43+'T 2.6_F'!E43</f>
        <v>141</v>
      </c>
      <c r="F43" s="20">
        <v>5748</v>
      </c>
      <c r="G43" s="20"/>
    </row>
    <row r="44" spans="1:7" ht="9" customHeight="1">
      <c r="A44" s="19" t="s">
        <v>45</v>
      </c>
      <c r="B44" s="20">
        <v>1206</v>
      </c>
      <c r="C44" s="20">
        <v>701</v>
      </c>
      <c r="D44" s="20">
        <f>'T 2.6_M'!D44+'T 2.6_F'!D44</f>
        <v>72</v>
      </c>
      <c r="E44" s="20">
        <f>'T 2.6_M'!E44+'T 2.6_F'!E44</f>
        <v>47</v>
      </c>
      <c r="F44" s="20">
        <v>2026</v>
      </c>
      <c r="G44" s="20"/>
    </row>
    <row r="45" spans="1:7" ht="9" customHeight="1">
      <c r="A45" s="21" t="s">
        <v>46</v>
      </c>
      <c r="B45" s="18">
        <v>48896</v>
      </c>
      <c r="C45" s="18">
        <v>61785</v>
      </c>
      <c r="D45" s="18">
        <f>'T 2.6_M'!D45+'T 2.6_F'!D45</f>
        <v>712</v>
      </c>
      <c r="E45" s="18">
        <f>'T 2.6_M'!E45+'T 2.6_F'!E45</f>
        <v>3046</v>
      </c>
      <c r="F45" s="18">
        <v>114439</v>
      </c>
      <c r="G45" s="18"/>
    </row>
    <row r="46" spans="1:7" ht="9" customHeight="1">
      <c r="A46" s="19" t="s">
        <v>47</v>
      </c>
      <c r="B46" s="20">
        <v>9924</v>
      </c>
      <c r="C46" s="20">
        <v>11711</v>
      </c>
      <c r="D46" s="20">
        <f>'T 2.6_M'!D46+'T 2.6_F'!D46</f>
        <v>29</v>
      </c>
      <c r="E46" s="20">
        <f>'T 2.6_M'!E46+'T 2.6_F'!E46</f>
        <v>384</v>
      </c>
      <c r="F46" s="20">
        <v>22048</v>
      </c>
      <c r="G46" s="20"/>
    </row>
    <row r="47" spans="1:7" ht="9" customHeight="1">
      <c r="A47" s="19" t="s">
        <v>48</v>
      </c>
      <c r="B47" s="20">
        <v>16807</v>
      </c>
      <c r="C47" s="20">
        <v>13948</v>
      </c>
      <c r="D47" s="20">
        <f>'T 2.6_M'!D47+'T 2.6_F'!D47</f>
        <v>163</v>
      </c>
      <c r="E47" s="20">
        <f>'T 2.6_M'!E47+'T 2.6_F'!E47</f>
        <v>943</v>
      </c>
      <c r="F47" s="20">
        <v>31861</v>
      </c>
      <c r="G47" s="20"/>
    </row>
    <row r="48" spans="1:7" ht="9" customHeight="1">
      <c r="A48" s="19" t="s">
        <v>49</v>
      </c>
      <c r="B48" s="20">
        <v>9059</v>
      </c>
      <c r="C48" s="20">
        <v>10397</v>
      </c>
      <c r="D48" s="20">
        <f>'T 2.6_M'!D48+'T 2.6_F'!D48</f>
        <v>71</v>
      </c>
      <c r="E48" s="20">
        <f>'T 2.6_M'!E48+'T 2.6_F'!E48</f>
        <v>458</v>
      </c>
      <c r="F48" s="20">
        <v>19985</v>
      </c>
      <c r="G48" s="20"/>
    </row>
    <row r="49" spans="1:7" ht="9" customHeight="1">
      <c r="A49" s="19" t="s">
        <v>50</v>
      </c>
      <c r="B49" s="20">
        <v>12065</v>
      </c>
      <c r="C49" s="20">
        <v>24858</v>
      </c>
      <c r="D49" s="20">
        <f>'T 2.6_M'!D49+'T 2.6_F'!D49</f>
        <v>357</v>
      </c>
      <c r="E49" s="20">
        <f>'T 2.6_M'!E49+'T 2.6_F'!E49</f>
        <v>1133</v>
      </c>
      <c r="F49" s="20">
        <v>38413</v>
      </c>
      <c r="G49" s="20"/>
    </row>
    <row r="50" spans="1:7" ht="9" customHeight="1">
      <c r="A50" s="21" t="s">
        <v>51</v>
      </c>
      <c r="B50" s="18">
        <v>61705</v>
      </c>
      <c r="C50" s="18">
        <v>78977</v>
      </c>
      <c r="D50" s="18">
        <f>'T 2.6_M'!D50+'T 2.6_F'!D50</f>
        <v>1958</v>
      </c>
      <c r="E50" s="18">
        <f>'T 2.6_M'!E50+'T 2.6_F'!E50</f>
        <v>2892</v>
      </c>
      <c r="F50" s="18">
        <v>145532</v>
      </c>
      <c r="G50" s="18"/>
    </row>
    <row r="51" spans="1:7" ht="9" customHeight="1">
      <c r="A51" s="19" t="s">
        <v>52</v>
      </c>
      <c r="B51" s="20">
        <v>25002</v>
      </c>
      <c r="C51" s="20">
        <v>34242</v>
      </c>
      <c r="D51" s="20">
        <f>'T 2.6_M'!D51+'T 2.6_F'!D51</f>
        <v>590</v>
      </c>
      <c r="E51" s="20">
        <f>'T 2.6_M'!E51+'T 2.6_F'!E51</f>
        <v>1618</v>
      </c>
      <c r="F51" s="20">
        <v>61452</v>
      </c>
      <c r="G51" s="20"/>
    </row>
    <row r="52" spans="1:7" ht="9" customHeight="1">
      <c r="A52" s="19" t="s">
        <v>53</v>
      </c>
      <c r="B52" s="20">
        <v>27769</v>
      </c>
      <c r="C52" s="20">
        <v>37574</v>
      </c>
      <c r="D52" s="20">
        <f>'T 2.6_M'!D52+'T 2.6_F'!D52</f>
        <v>1083</v>
      </c>
      <c r="E52" s="20">
        <f>'T 2.6_M'!E52+'T 2.6_F'!E52</f>
        <v>832</v>
      </c>
      <c r="F52" s="20">
        <v>67258</v>
      </c>
      <c r="G52" s="20"/>
    </row>
    <row r="53" spans="1:7" ht="9" customHeight="1">
      <c r="A53" s="19" t="s">
        <v>54</v>
      </c>
      <c r="B53" s="20">
        <v>3336</v>
      </c>
      <c r="C53" s="20">
        <v>2983</v>
      </c>
      <c r="D53" s="20">
        <f>'T 2.6_M'!D53+'T 2.6_F'!D53</f>
        <v>81</v>
      </c>
      <c r="E53" s="20">
        <f>'T 2.6_M'!E53+'T 2.6_F'!E53</f>
        <v>186</v>
      </c>
      <c r="F53" s="20">
        <v>6586</v>
      </c>
      <c r="G53" s="20"/>
    </row>
    <row r="54" spans="1:7" s="16" customFormat="1" ht="9" customHeight="1">
      <c r="A54" s="14" t="s">
        <v>55</v>
      </c>
      <c r="B54" s="15">
        <v>79275</v>
      </c>
      <c r="C54" s="15">
        <v>79894</v>
      </c>
      <c r="D54" s="15">
        <f>'T 2.6_M'!D54+'T 2.6_F'!D54</f>
        <v>5297</v>
      </c>
      <c r="E54" s="15">
        <f>'T 2.6_M'!E54+'T 2.6_F'!E54</f>
        <v>5506</v>
      </c>
      <c r="F54" s="15">
        <v>169972</v>
      </c>
      <c r="G54" s="15"/>
    </row>
    <row r="55" spans="1:7" ht="9" customHeight="1">
      <c r="A55" s="21" t="s">
        <v>56</v>
      </c>
      <c r="B55" s="18">
        <v>14910</v>
      </c>
      <c r="C55" s="18">
        <v>29089</v>
      </c>
      <c r="D55" s="18">
        <f>'T 2.6_M'!D55+'T 2.6_F'!D55</f>
        <v>1091</v>
      </c>
      <c r="E55" s="18">
        <f>'T 2.6_M'!E55+'T 2.6_F'!E55</f>
        <v>2167</v>
      </c>
      <c r="F55" s="18">
        <v>47257</v>
      </c>
      <c r="G55" s="18"/>
    </row>
    <row r="56" spans="1:7" ht="9" customHeight="1">
      <c r="A56" s="19" t="s">
        <v>57</v>
      </c>
      <c r="B56" s="20">
        <v>13516</v>
      </c>
      <c r="C56" s="20">
        <v>28003</v>
      </c>
      <c r="D56" s="20">
        <f>'T 2.6_M'!D56+'T 2.6_F'!D56</f>
        <v>1016</v>
      </c>
      <c r="E56" s="20">
        <f>'T 2.6_M'!E56+'T 2.6_F'!E56</f>
        <v>2118</v>
      </c>
      <c r="F56" s="20">
        <v>44653</v>
      </c>
      <c r="G56" s="20"/>
    </row>
    <row r="57" spans="1:7" ht="9" customHeight="1">
      <c r="A57" s="21" t="s">
        <v>58</v>
      </c>
      <c r="B57" s="18">
        <v>64365</v>
      </c>
      <c r="C57" s="18">
        <v>50805</v>
      </c>
      <c r="D57" s="18">
        <f>'T 2.6_M'!D57+'T 2.6_F'!D57</f>
        <v>4206</v>
      </c>
      <c r="E57" s="18">
        <f>'T 2.6_M'!E57+'T 2.6_F'!E57</f>
        <v>3339</v>
      </c>
      <c r="F57" s="18">
        <v>122715</v>
      </c>
      <c r="G57" s="18"/>
    </row>
    <row r="58" spans="1:7" ht="9" customHeight="1">
      <c r="A58" s="19" t="s">
        <v>59</v>
      </c>
      <c r="B58" s="20">
        <v>3019</v>
      </c>
      <c r="C58" s="20">
        <v>3940</v>
      </c>
      <c r="D58" s="20">
        <f>'T 2.6_M'!D58+'T 2.6_F'!D58</f>
        <v>361</v>
      </c>
      <c r="E58" s="20">
        <f>'T 2.6_M'!E58+'T 2.6_F'!E58</f>
        <v>216</v>
      </c>
      <c r="F58" s="20">
        <v>7536</v>
      </c>
      <c r="G58" s="20"/>
    </row>
    <row r="59" spans="1:7" ht="9" customHeight="1">
      <c r="A59" s="19" t="s">
        <v>60</v>
      </c>
      <c r="B59" s="20">
        <v>10135</v>
      </c>
      <c r="C59" s="20">
        <v>8442</v>
      </c>
      <c r="D59" s="20">
        <f>'T 2.6_M'!D59+'T 2.6_F'!D59</f>
        <v>804</v>
      </c>
      <c r="E59" s="20">
        <f>'T 2.6_M'!E59+'T 2.6_F'!E59</f>
        <v>483</v>
      </c>
      <c r="F59" s="20">
        <v>19864</v>
      </c>
      <c r="G59" s="20"/>
    </row>
    <row r="60" spans="1:7" ht="9" customHeight="1">
      <c r="A60" s="19" t="s">
        <v>61</v>
      </c>
      <c r="B60" s="20">
        <v>6496</v>
      </c>
      <c r="C60" s="20">
        <v>4003</v>
      </c>
      <c r="D60" s="20">
        <f>'T 2.6_M'!D60+'T 2.6_F'!D60</f>
        <v>317</v>
      </c>
      <c r="E60" s="20">
        <f>'T 2.6_M'!E60+'T 2.6_F'!E60</f>
        <v>333</v>
      </c>
      <c r="F60" s="20">
        <v>11149</v>
      </c>
      <c r="G60" s="20"/>
    </row>
    <row r="61" spans="1:7" ht="9" customHeight="1">
      <c r="A61" s="19" t="s">
        <v>62</v>
      </c>
      <c r="B61" s="20">
        <v>6620</v>
      </c>
      <c r="C61" s="20">
        <v>4657</v>
      </c>
      <c r="D61" s="20">
        <f>'T 2.6_M'!D61+'T 2.6_F'!D61</f>
        <v>478</v>
      </c>
      <c r="E61" s="20">
        <f>'T 2.6_M'!E61+'T 2.6_F'!E61</f>
        <v>318</v>
      </c>
      <c r="F61" s="20">
        <v>12073</v>
      </c>
      <c r="G61" s="20"/>
    </row>
    <row r="62" spans="1:7" ht="9" customHeight="1">
      <c r="A62" s="19" t="s">
        <v>63</v>
      </c>
      <c r="B62" s="20">
        <v>6777</v>
      </c>
      <c r="C62" s="20">
        <v>4409</v>
      </c>
      <c r="D62" s="20">
        <f>'T 2.6_M'!D62+'T 2.6_F'!D62</f>
        <v>555</v>
      </c>
      <c r="E62" s="20">
        <f>'T 2.6_M'!E62+'T 2.6_F'!E62</f>
        <v>600</v>
      </c>
      <c r="F62" s="20">
        <v>12341</v>
      </c>
      <c r="G62" s="20"/>
    </row>
    <row r="63" spans="1:7" ht="9" customHeight="1">
      <c r="A63" s="19" t="s">
        <v>64</v>
      </c>
      <c r="B63" s="20">
        <v>18110</v>
      </c>
      <c r="C63" s="20">
        <v>11966</v>
      </c>
      <c r="D63" s="20">
        <f>'T 2.6_M'!D63+'T 2.6_F'!D63</f>
        <v>660</v>
      </c>
      <c r="E63" s="20">
        <f>'T 2.6_M'!E63+'T 2.6_F'!E63</f>
        <v>632</v>
      </c>
      <c r="F63" s="20">
        <v>31368</v>
      </c>
      <c r="G63" s="20"/>
    </row>
    <row r="64" spans="1:7" s="16" customFormat="1" ht="9" customHeight="1">
      <c r="A64" s="14" t="s">
        <v>65</v>
      </c>
      <c r="B64" s="15">
        <v>1287</v>
      </c>
      <c r="C64" s="15">
        <v>1063</v>
      </c>
      <c r="D64" s="15">
        <f>'T 2.6_M'!D64+'T 2.6_F'!D64</f>
        <v>112</v>
      </c>
      <c r="E64" s="15">
        <f>'T 2.6_M'!E64+'T 2.6_F'!E64</f>
        <v>85</v>
      </c>
      <c r="F64" s="15">
        <v>2547</v>
      </c>
      <c r="G64" s="15"/>
    </row>
    <row r="65" spans="1:7" s="16" customFormat="1" ht="9" customHeight="1">
      <c r="A65" s="24" t="s">
        <v>66</v>
      </c>
      <c r="B65" s="15">
        <v>254</v>
      </c>
      <c r="C65" s="15">
        <v>264</v>
      </c>
      <c r="D65" s="15">
        <f>'T 2.6_M'!D65+'T 2.6_F'!D65</f>
        <v>39</v>
      </c>
      <c r="E65" s="15">
        <f>'T 2.6_M'!E65+'T 2.6_F'!E65</f>
        <v>19</v>
      </c>
      <c r="F65" s="15">
        <v>576</v>
      </c>
      <c r="G65" s="15"/>
    </row>
    <row r="66" spans="1:7" s="16" customFormat="1" ht="9" customHeight="1">
      <c r="A66" s="14" t="s">
        <v>67</v>
      </c>
      <c r="B66" s="15">
        <v>631197</v>
      </c>
      <c r="C66" s="15">
        <v>729160</v>
      </c>
      <c r="D66" s="15">
        <f>'T 2.6_M'!D66+'T 2.6_F'!D66</f>
        <v>39622</v>
      </c>
      <c r="E66" s="15">
        <f>'T 2.6_M'!E66+'T 2.6_F'!E66</f>
        <v>48413</v>
      </c>
      <c r="F66" s="15">
        <v>1448392</v>
      </c>
      <c r="G66" s="15"/>
    </row>
    <row r="67" spans="1:7" ht="9" customHeight="1">
      <c r="A67" s="19" t="s">
        <v>68</v>
      </c>
      <c r="B67" s="16"/>
      <c r="C67" s="16"/>
      <c r="D67" s="16"/>
      <c r="E67" s="16"/>
      <c r="F67" s="16"/>
      <c r="G67" s="16"/>
    </row>
    <row r="68" spans="1:7" ht="9" customHeight="1">
      <c r="A68" s="25" t="s">
        <v>69</v>
      </c>
      <c r="B68" s="20">
        <v>525846</v>
      </c>
      <c r="C68" s="20">
        <v>627617</v>
      </c>
      <c r="D68" s="20">
        <f>'T 2.6_M'!D68+'T 2.6_F'!D68</f>
        <v>29452</v>
      </c>
      <c r="E68" s="20">
        <f>'T 2.6_M'!E68+'T 2.6_F'!E68</f>
        <v>40977</v>
      </c>
      <c r="F68" s="20">
        <v>1223892</v>
      </c>
      <c r="G68" s="20"/>
    </row>
    <row r="69" spans="1:6" ht="9" customHeight="1">
      <c r="A69" s="26"/>
      <c r="B69" s="6"/>
      <c r="C69" s="27"/>
      <c r="D69" s="27"/>
      <c r="E69" s="27"/>
      <c r="F69" s="27"/>
    </row>
    <row r="71" ht="9" customHeight="1">
      <c r="A71" s="28" t="s">
        <v>74</v>
      </c>
    </row>
    <row r="72" spans="1:3" s="31" customFormat="1" ht="9" customHeight="1">
      <c r="A72" s="29"/>
      <c r="B72" s="30"/>
      <c r="C72" s="30"/>
    </row>
    <row r="75" ht="9">
      <c r="A75" s="32"/>
    </row>
    <row r="76" ht="9">
      <c r="A76" s="32"/>
    </row>
    <row r="130" ht="9">
      <c r="A130" s="32"/>
    </row>
    <row r="139" ht="9">
      <c r="A139" s="32"/>
    </row>
  </sheetData>
  <mergeCells count="1">
    <mergeCell ref="B4:F4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2"/>
  <headerFooter alignWithMargins="0">
    <oddFooter>&amp;C89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2"/>
  <sheetViews>
    <sheetView workbookViewId="0" topLeftCell="A1">
      <selection activeCell="A8" sqref="A8"/>
    </sheetView>
  </sheetViews>
  <sheetFormatPr defaultColWidth="9.140625" defaultRowHeight="12.75"/>
  <cols>
    <col min="1" max="1" width="26.7109375" style="3" customWidth="1"/>
    <col min="2" max="6" width="11.7109375" style="3" customWidth="1"/>
    <col min="7" max="16384" width="8.8515625" style="3" customWidth="1"/>
  </cols>
  <sheetData>
    <row r="1" spans="1:5" ht="12.75" customHeight="1">
      <c r="A1" s="1" t="s">
        <v>75</v>
      </c>
      <c r="B1" s="2"/>
      <c r="C1" s="2"/>
      <c r="D1" s="2"/>
      <c r="E1" s="2"/>
    </row>
    <row r="2" spans="1:6" ht="9.75" customHeight="1">
      <c r="A2" s="4"/>
      <c r="B2" s="5"/>
      <c r="C2" s="5"/>
      <c r="D2" s="5"/>
      <c r="E2" s="5"/>
      <c r="F2" s="33"/>
    </row>
    <row r="3" spans="1:6" ht="9.75" customHeight="1">
      <c r="A3" s="34"/>
      <c r="B3" s="6"/>
      <c r="C3" s="6"/>
      <c r="D3" s="6"/>
      <c r="E3" s="6"/>
      <c r="F3" s="6"/>
    </row>
    <row r="4" spans="1:6" s="9" customFormat="1" ht="9" customHeight="1">
      <c r="A4" s="7" t="s">
        <v>0</v>
      </c>
      <c r="B4" s="8" t="s">
        <v>1</v>
      </c>
      <c r="C4" s="8"/>
      <c r="D4" s="35"/>
      <c r="E4" s="35"/>
      <c r="F4" s="35"/>
    </row>
    <row r="5" spans="1:6" s="9" customFormat="1" ht="9" customHeight="1">
      <c r="A5" s="10" t="s">
        <v>2</v>
      </c>
      <c r="B5" s="11" t="s">
        <v>70</v>
      </c>
      <c r="C5" s="11" t="s">
        <v>4</v>
      </c>
      <c r="D5" s="11" t="s">
        <v>5</v>
      </c>
      <c r="E5" s="11" t="s">
        <v>6</v>
      </c>
      <c r="F5" s="11" t="s">
        <v>7</v>
      </c>
    </row>
    <row r="6" spans="1:6" s="38" customFormat="1" ht="9" customHeight="1">
      <c r="A6" s="36"/>
      <c r="B6" s="37"/>
      <c r="C6" s="37"/>
      <c r="D6" s="37"/>
      <c r="E6" s="37"/>
      <c r="F6" s="37"/>
    </row>
    <row r="7" spans="1:6" s="16" customFormat="1" ht="9" customHeight="1">
      <c r="A7" s="14" t="s">
        <v>8</v>
      </c>
      <c r="B7" s="15">
        <v>134409</v>
      </c>
      <c r="C7" s="15">
        <v>137306</v>
      </c>
      <c r="D7" s="15">
        <v>4754</v>
      </c>
      <c r="E7" s="15">
        <v>12651</v>
      </c>
      <c r="F7" s="15">
        <v>289120</v>
      </c>
    </row>
    <row r="8" spans="1:6" ht="9" customHeight="1">
      <c r="A8" s="17" t="s">
        <v>9</v>
      </c>
      <c r="B8" s="18">
        <v>31846</v>
      </c>
      <c r="C8" s="18">
        <v>22629</v>
      </c>
      <c r="D8" s="18">
        <v>2103</v>
      </c>
      <c r="E8" s="18">
        <v>1986</v>
      </c>
      <c r="F8" s="18">
        <v>58564</v>
      </c>
    </row>
    <row r="9" spans="1:6" ht="9" customHeight="1">
      <c r="A9" s="19" t="s">
        <v>10</v>
      </c>
      <c r="B9" s="20">
        <v>5073</v>
      </c>
      <c r="C9" s="20">
        <v>4035</v>
      </c>
      <c r="D9" s="20">
        <v>464</v>
      </c>
      <c r="E9" s="20">
        <v>320</v>
      </c>
      <c r="F9" s="20">
        <v>9892</v>
      </c>
    </row>
    <row r="10" spans="1:6" ht="9" customHeight="1">
      <c r="A10" s="19" t="s">
        <v>11</v>
      </c>
      <c r="B10" s="20">
        <v>6336</v>
      </c>
      <c r="C10" s="20">
        <v>6798</v>
      </c>
      <c r="D10" s="20">
        <v>594</v>
      </c>
      <c r="E10" s="20">
        <v>575</v>
      </c>
      <c r="F10" s="20">
        <v>14303</v>
      </c>
    </row>
    <row r="11" spans="1:6" ht="9" customHeight="1">
      <c r="A11" s="19" t="s">
        <v>12</v>
      </c>
      <c r="B11" s="20">
        <v>5012</v>
      </c>
      <c r="C11" s="20">
        <v>4401</v>
      </c>
      <c r="D11" s="20">
        <v>401</v>
      </c>
      <c r="E11" s="20">
        <v>322</v>
      </c>
      <c r="F11" s="20">
        <v>10136</v>
      </c>
    </row>
    <row r="12" spans="1:6" ht="9" customHeight="1">
      <c r="A12" s="19" t="s">
        <v>13</v>
      </c>
      <c r="B12" s="20">
        <v>4824</v>
      </c>
      <c r="C12" s="20">
        <v>1177</v>
      </c>
      <c r="D12" s="20">
        <v>100</v>
      </c>
      <c r="E12" s="20">
        <v>144</v>
      </c>
      <c r="F12" s="20">
        <v>6245</v>
      </c>
    </row>
    <row r="13" spans="1:6" ht="9" customHeight="1">
      <c r="A13" s="21" t="s">
        <v>14</v>
      </c>
      <c r="B13" s="18">
        <v>98792</v>
      </c>
      <c r="C13" s="18">
        <v>110244</v>
      </c>
      <c r="D13" s="18">
        <v>2264</v>
      </c>
      <c r="E13" s="18">
        <v>10436</v>
      </c>
      <c r="F13" s="18">
        <v>221736</v>
      </c>
    </row>
    <row r="14" spans="1:6" s="22" customFormat="1" ht="9" customHeight="1">
      <c r="A14" s="19" t="s">
        <v>15</v>
      </c>
      <c r="B14" s="20">
        <v>44263</v>
      </c>
      <c r="C14" s="20">
        <v>46480</v>
      </c>
      <c r="D14" s="20">
        <v>509</v>
      </c>
      <c r="E14" s="20">
        <v>5583</v>
      </c>
      <c r="F14" s="20">
        <v>96835</v>
      </c>
    </row>
    <row r="15" spans="1:6" s="22" customFormat="1" ht="9" customHeight="1">
      <c r="A15" s="19" t="s">
        <v>16</v>
      </c>
      <c r="B15" s="20">
        <v>2823</v>
      </c>
      <c r="C15" s="20">
        <v>3832</v>
      </c>
      <c r="D15" s="20">
        <v>70</v>
      </c>
      <c r="E15" s="20">
        <v>296</v>
      </c>
      <c r="F15" s="20">
        <v>7021</v>
      </c>
    </row>
    <row r="16" spans="1:6" s="22" customFormat="1" ht="9" customHeight="1">
      <c r="A16" s="19" t="s">
        <v>17</v>
      </c>
      <c r="B16" s="20">
        <v>3577</v>
      </c>
      <c r="C16" s="20">
        <v>4700</v>
      </c>
      <c r="D16" s="20">
        <v>188</v>
      </c>
      <c r="E16" s="20">
        <v>608</v>
      </c>
      <c r="F16" s="20">
        <v>9073</v>
      </c>
    </row>
    <row r="17" spans="1:6" s="22" customFormat="1" ht="9" customHeight="1">
      <c r="A17" s="23" t="s">
        <v>18</v>
      </c>
      <c r="B17" s="20">
        <v>9685</v>
      </c>
      <c r="C17" s="20">
        <v>12115</v>
      </c>
      <c r="D17" s="20">
        <v>285</v>
      </c>
      <c r="E17" s="20">
        <v>723</v>
      </c>
      <c r="F17" s="20">
        <v>22808</v>
      </c>
    </row>
    <row r="18" spans="1:6" s="22" customFormat="1" ht="9" customHeight="1">
      <c r="A18" s="19" t="s">
        <v>19</v>
      </c>
      <c r="B18" s="20">
        <v>5956</v>
      </c>
      <c r="C18" s="20">
        <v>9513</v>
      </c>
      <c r="D18" s="20">
        <v>50</v>
      </c>
      <c r="E18" s="20">
        <v>928</v>
      </c>
      <c r="F18" s="20">
        <v>16447</v>
      </c>
    </row>
    <row r="19" spans="1:6" ht="9" customHeight="1">
      <c r="A19" s="19" t="s">
        <v>20</v>
      </c>
      <c r="B19" s="20">
        <v>4690</v>
      </c>
      <c r="C19" s="20">
        <v>4067</v>
      </c>
      <c r="D19" s="20">
        <v>158</v>
      </c>
      <c r="E19" s="20">
        <v>275</v>
      </c>
      <c r="F19" s="20">
        <v>9190</v>
      </c>
    </row>
    <row r="20" spans="1:6" ht="9" customHeight="1">
      <c r="A20" s="19" t="s">
        <v>21</v>
      </c>
      <c r="B20" s="20">
        <v>17181</v>
      </c>
      <c r="C20" s="20">
        <v>20752</v>
      </c>
      <c r="D20" s="20">
        <v>599</v>
      </c>
      <c r="E20" s="20">
        <v>1269</v>
      </c>
      <c r="F20" s="20">
        <v>39801</v>
      </c>
    </row>
    <row r="21" spans="1:6" ht="9" customHeight="1">
      <c r="A21" s="19" t="s">
        <v>22</v>
      </c>
      <c r="B21" s="20">
        <v>1516</v>
      </c>
      <c r="C21" s="20">
        <v>1022</v>
      </c>
      <c r="D21" s="20">
        <v>59</v>
      </c>
      <c r="E21" s="20">
        <v>78</v>
      </c>
      <c r="F21" s="20">
        <v>2675</v>
      </c>
    </row>
    <row r="22" spans="1:6" s="22" customFormat="1" ht="9" customHeight="1">
      <c r="A22" s="19" t="s">
        <v>23</v>
      </c>
      <c r="B22" s="20">
        <v>905</v>
      </c>
      <c r="C22" s="20">
        <v>1319</v>
      </c>
      <c r="D22" s="20">
        <v>50</v>
      </c>
      <c r="E22" s="20">
        <v>186</v>
      </c>
      <c r="F22" s="20">
        <v>2460</v>
      </c>
    </row>
    <row r="23" spans="1:6" ht="9" customHeight="1">
      <c r="A23" s="21" t="s">
        <v>24</v>
      </c>
      <c r="B23" s="18">
        <v>3771</v>
      </c>
      <c r="C23" s="18">
        <v>4433</v>
      </c>
      <c r="D23" s="18">
        <v>387</v>
      </c>
      <c r="E23" s="18">
        <v>229</v>
      </c>
      <c r="F23" s="18">
        <v>8820</v>
      </c>
    </row>
    <row r="24" spans="1:6" ht="9" customHeight="1">
      <c r="A24" s="19" t="s">
        <v>25</v>
      </c>
      <c r="B24" s="20">
        <v>2743</v>
      </c>
      <c r="C24" s="20">
        <v>3401</v>
      </c>
      <c r="D24" s="20">
        <v>341</v>
      </c>
      <c r="E24" s="20">
        <v>174</v>
      </c>
      <c r="F24" s="20">
        <v>6659</v>
      </c>
    </row>
    <row r="25" spans="1:6" s="16" customFormat="1" ht="9" customHeight="1">
      <c r="A25" s="14" t="s">
        <v>26</v>
      </c>
      <c r="B25" s="15">
        <v>138174</v>
      </c>
      <c r="C25" s="15">
        <v>122376</v>
      </c>
      <c r="D25" s="15">
        <v>1313</v>
      </c>
      <c r="E25" s="15">
        <v>9314</v>
      </c>
      <c r="F25" s="15">
        <v>271177</v>
      </c>
    </row>
    <row r="26" spans="1:6" ht="9" customHeight="1">
      <c r="A26" s="21" t="s">
        <v>27</v>
      </c>
      <c r="B26" s="18">
        <v>101889</v>
      </c>
      <c r="C26" s="18">
        <v>80932</v>
      </c>
      <c r="D26" s="18">
        <v>983</v>
      </c>
      <c r="E26" s="18">
        <v>6941</v>
      </c>
      <c r="F26" s="18">
        <v>190745</v>
      </c>
    </row>
    <row r="27" spans="1:6" ht="9" customHeight="1">
      <c r="A27" s="19" t="s">
        <v>28</v>
      </c>
      <c r="B27" s="20">
        <v>7471</v>
      </c>
      <c r="C27" s="20">
        <v>2286</v>
      </c>
      <c r="D27" s="20">
        <v>42</v>
      </c>
      <c r="E27" s="20">
        <v>483</v>
      </c>
      <c r="F27" s="20">
        <v>10282</v>
      </c>
    </row>
    <row r="28" spans="1:6" ht="9" customHeight="1">
      <c r="A28" s="19" t="s">
        <v>29</v>
      </c>
      <c r="B28" s="20">
        <v>14237</v>
      </c>
      <c r="C28" s="20">
        <v>10161</v>
      </c>
      <c r="D28" s="20">
        <v>103</v>
      </c>
      <c r="E28" s="20">
        <v>830</v>
      </c>
      <c r="F28" s="20">
        <v>25331</v>
      </c>
    </row>
    <row r="29" spans="1:6" ht="9" customHeight="1">
      <c r="A29" s="19" t="s">
        <v>30</v>
      </c>
      <c r="B29" s="20">
        <v>57460</v>
      </c>
      <c r="C29" s="20">
        <v>51568</v>
      </c>
      <c r="D29" s="20">
        <v>626</v>
      </c>
      <c r="E29" s="20">
        <v>4092</v>
      </c>
      <c r="F29" s="20">
        <v>113746</v>
      </c>
    </row>
    <row r="30" spans="1:6" ht="9" customHeight="1">
      <c r="A30" s="19" t="s">
        <v>31</v>
      </c>
      <c r="B30" s="20">
        <v>22019</v>
      </c>
      <c r="C30" s="20">
        <v>16499</v>
      </c>
      <c r="D30" s="20">
        <v>206</v>
      </c>
      <c r="E30" s="20">
        <v>1504</v>
      </c>
      <c r="F30" s="20">
        <v>40228</v>
      </c>
    </row>
    <row r="31" spans="1:6" ht="9" customHeight="1">
      <c r="A31" s="21" t="s">
        <v>32</v>
      </c>
      <c r="B31" s="18">
        <v>27776</v>
      </c>
      <c r="C31" s="18">
        <v>35952</v>
      </c>
      <c r="D31" s="18">
        <v>210</v>
      </c>
      <c r="E31" s="18">
        <v>1915</v>
      </c>
      <c r="F31" s="18">
        <v>65853</v>
      </c>
    </row>
    <row r="32" spans="1:6" ht="9" customHeight="1">
      <c r="A32" s="19" t="s">
        <v>33</v>
      </c>
      <c r="B32" s="20">
        <v>2021</v>
      </c>
      <c r="C32" s="20">
        <v>1624</v>
      </c>
      <c r="D32" s="20">
        <v>22</v>
      </c>
      <c r="E32" s="20">
        <v>124</v>
      </c>
      <c r="F32" s="20">
        <v>3791</v>
      </c>
    </row>
    <row r="33" spans="1:6" ht="9" customHeight="1">
      <c r="A33" s="19" t="s">
        <v>34</v>
      </c>
      <c r="B33" s="20">
        <v>3674</v>
      </c>
      <c r="C33" s="20">
        <v>8593</v>
      </c>
      <c r="D33" s="20">
        <v>52</v>
      </c>
      <c r="E33" s="20">
        <v>171</v>
      </c>
      <c r="F33" s="20">
        <v>12490</v>
      </c>
    </row>
    <row r="34" spans="1:6" ht="9" customHeight="1">
      <c r="A34" s="19" t="s">
        <v>35</v>
      </c>
      <c r="B34" s="20">
        <v>4743</v>
      </c>
      <c r="C34" s="20">
        <v>3417</v>
      </c>
      <c r="D34" s="20">
        <v>36</v>
      </c>
      <c r="E34" s="20">
        <v>265</v>
      </c>
      <c r="F34" s="20">
        <v>8461</v>
      </c>
    </row>
    <row r="35" spans="1:6" ht="9" customHeight="1">
      <c r="A35" s="19" t="s">
        <v>36</v>
      </c>
      <c r="B35" s="20">
        <v>14196</v>
      </c>
      <c r="C35" s="20">
        <v>19031</v>
      </c>
      <c r="D35" s="20">
        <v>56</v>
      </c>
      <c r="E35" s="20">
        <v>1204</v>
      </c>
      <c r="F35" s="20">
        <v>34487</v>
      </c>
    </row>
    <row r="36" spans="1:6" ht="9" customHeight="1">
      <c r="A36" s="21" t="s">
        <v>37</v>
      </c>
      <c r="B36" s="18">
        <v>4997</v>
      </c>
      <c r="C36" s="18">
        <v>4083</v>
      </c>
      <c r="D36" s="18">
        <v>92</v>
      </c>
      <c r="E36" s="18">
        <v>316</v>
      </c>
      <c r="F36" s="18">
        <v>9488</v>
      </c>
    </row>
    <row r="37" spans="1:6" ht="9" customHeight="1">
      <c r="A37" s="19" t="s">
        <v>38</v>
      </c>
      <c r="B37" s="20">
        <v>964</v>
      </c>
      <c r="C37" s="20">
        <v>418</v>
      </c>
      <c r="D37" s="20">
        <v>18</v>
      </c>
      <c r="E37" s="20">
        <v>30</v>
      </c>
      <c r="F37" s="20">
        <v>1430</v>
      </c>
    </row>
    <row r="38" spans="1:6" ht="9" customHeight="1">
      <c r="A38" s="19" t="s">
        <v>39</v>
      </c>
      <c r="B38" s="20">
        <v>936</v>
      </c>
      <c r="C38" s="20">
        <v>1832</v>
      </c>
      <c r="D38" s="20">
        <v>25</v>
      </c>
      <c r="E38" s="20">
        <v>141</v>
      </c>
      <c r="F38" s="20">
        <v>2934</v>
      </c>
    </row>
    <row r="39" spans="1:6" ht="9" customHeight="1">
      <c r="A39" s="19" t="s">
        <v>40</v>
      </c>
      <c r="B39" s="20">
        <v>583</v>
      </c>
      <c r="C39" s="20">
        <v>1007</v>
      </c>
      <c r="D39" s="20">
        <v>23</v>
      </c>
      <c r="E39" s="20">
        <v>44</v>
      </c>
      <c r="F39" s="20">
        <v>1657</v>
      </c>
    </row>
    <row r="40" spans="1:6" ht="9" customHeight="1">
      <c r="A40" s="21" t="s">
        <v>41</v>
      </c>
      <c r="B40" s="18">
        <v>3512</v>
      </c>
      <c r="C40" s="18">
        <v>1409</v>
      </c>
      <c r="D40" s="18">
        <v>28</v>
      </c>
      <c r="E40" s="18">
        <v>142</v>
      </c>
      <c r="F40" s="18">
        <v>5091</v>
      </c>
    </row>
    <row r="41" spans="1:6" s="16" customFormat="1" ht="9" customHeight="1">
      <c r="A41" s="14" t="s">
        <v>42</v>
      </c>
      <c r="B41" s="15">
        <v>70084</v>
      </c>
      <c r="C41" s="15">
        <v>75243</v>
      </c>
      <c r="D41" s="15">
        <v>597</v>
      </c>
      <c r="E41" s="15">
        <v>3794</v>
      </c>
      <c r="F41" s="15">
        <v>149718</v>
      </c>
    </row>
    <row r="42" spans="1:6" ht="9" customHeight="1">
      <c r="A42" s="21" t="s">
        <v>43</v>
      </c>
      <c r="B42" s="18">
        <v>6939</v>
      </c>
      <c r="C42" s="18">
        <v>4527</v>
      </c>
      <c r="D42" s="18">
        <v>143</v>
      </c>
      <c r="E42" s="18">
        <v>343</v>
      </c>
      <c r="F42" s="18">
        <v>11952</v>
      </c>
    </row>
    <row r="43" spans="1:6" ht="9" customHeight="1">
      <c r="A43" s="19" t="s">
        <v>44</v>
      </c>
      <c r="B43" s="20">
        <v>1584</v>
      </c>
      <c r="C43" s="20">
        <v>1710</v>
      </c>
      <c r="D43" s="20">
        <v>68</v>
      </c>
      <c r="E43" s="20">
        <v>86</v>
      </c>
      <c r="F43" s="20">
        <v>3448</v>
      </c>
    </row>
    <row r="44" spans="1:6" ht="9" customHeight="1">
      <c r="A44" s="19" t="s">
        <v>45</v>
      </c>
      <c r="B44" s="20">
        <v>868</v>
      </c>
      <c r="C44" s="20">
        <v>353</v>
      </c>
      <c r="D44" s="20">
        <v>22</v>
      </c>
      <c r="E44" s="20">
        <v>33</v>
      </c>
      <c r="F44" s="20">
        <v>1276</v>
      </c>
    </row>
    <row r="45" spans="1:6" ht="9" customHeight="1">
      <c r="A45" s="21" t="s">
        <v>46</v>
      </c>
      <c r="B45" s="18">
        <v>37086</v>
      </c>
      <c r="C45" s="18">
        <v>36576</v>
      </c>
      <c r="D45" s="18">
        <v>154</v>
      </c>
      <c r="E45" s="18">
        <v>2108</v>
      </c>
      <c r="F45" s="18">
        <v>75924</v>
      </c>
    </row>
    <row r="46" spans="1:6" ht="9" customHeight="1">
      <c r="A46" s="19" t="s">
        <v>47</v>
      </c>
      <c r="B46" s="20">
        <v>9525</v>
      </c>
      <c r="C46" s="20">
        <v>8063</v>
      </c>
      <c r="D46" s="20">
        <v>6</v>
      </c>
      <c r="E46" s="20">
        <v>334</v>
      </c>
      <c r="F46" s="20">
        <v>17928</v>
      </c>
    </row>
    <row r="47" spans="1:6" ht="9" customHeight="1">
      <c r="A47" s="19" t="s">
        <v>48</v>
      </c>
      <c r="B47" s="20">
        <v>10556</v>
      </c>
      <c r="C47" s="20">
        <v>8048</v>
      </c>
      <c r="D47" s="20">
        <v>38</v>
      </c>
      <c r="E47" s="20">
        <v>652</v>
      </c>
      <c r="F47" s="20">
        <v>19294</v>
      </c>
    </row>
    <row r="48" spans="1:6" ht="9" customHeight="1">
      <c r="A48" s="19" t="s">
        <v>49</v>
      </c>
      <c r="B48" s="20">
        <v>8271</v>
      </c>
      <c r="C48" s="20">
        <v>7865</v>
      </c>
      <c r="D48" s="20">
        <v>33</v>
      </c>
      <c r="E48" s="20">
        <v>379</v>
      </c>
      <c r="F48" s="20">
        <v>16548</v>
      </c>
    </row>
    <row r="49" spans="1:6" ht="9" customHeight="1">
      <c r="A49" s="19" t="s">
        <v>50</v>
      </c>
      <c r="B49" s="20">
        <v>8392</v>
      </c>
      <c r="C49" s="20">
        <v>12385</v>
      </c>
      <c r="D49" s="20">
        <v>70</v>
      </c>
      <c r="E49" s="20">
        <v>686</v>
      </c>
      <c r="F49" s="20">
        <v>21533</v>
      </c>
    </row>
    <row r="50" spans="1:6" ht="9" customHeight="1">
      <c r="A50" s="21" t="s">
        <v>51</v>
      </c>
      <c r="B50" s="18">
        <v>26059</v>
      </c>
      <c r="C50" s="18">
        <v>34140</v>
      </c>
      <c r="D50" s="18">
        <v>300</v>
      </c>
      <c r="E50" s="18">
        <v>1343</v>
      </c>
      <c r="F50" s="18">
        <v>61842</v>
      </c>
    </row>
    <row r="51" spans="1:6" ht="9" customHeight="1">
      <c r="A51" s="19" t="s">
        <v>52</v>
      </c>
      <c r="B51" s="20">
        <v>14544</v>
      </c>
      <c r="C51" s="20">
        <v>16972</v>
      </c>
      <c r="D51" s="20">
        <v>158</v>
      </c>
      <c r="E51" s="20">
        <v>953</v>
      </c>
      <c r="F51" s="20">
        <v>32627</v>
      </c>
    </row>
    <row r="52" spans="1:6" ht="9" customHeight="1">
      <c r="A52" s="19" t="s">
        <v>53</v>
      </c>
      <c r="B52" s="20">
        <v>8015</v>
      </c>
      <c r="C52" s="20">
        <v>14996</v>
      </c>
      <c r="D52" s="20">
        <v>105</v>
      </c>
      <c r="E52" s="20">
        <v>249</v>
      </c>
      <c r="F52" s="20">
        <v>23365</v>
      </c>
    </row>
    <row r="53" spans="1:6" ht="9" customHeight="1">
      <c r="A53" s="19" t="s">
        <v>54</v>
      </c>
      <c r="B53" s="20">
        <v>1186</v>
      </c>
      <c r="C53" s="20">
        <v>1173</v>
      </c>
      <c r="D53" s="20">
        <v>17</v>
      </c>
      <c r="E53" s="20">
        <v>74</v>
      </c>
      <c r="F53" s="20">
        <v>2450</v>
      </c>
    </row>
    <row r="54" spans="1:6" s="16" customFormat="1" ht="9" customHeight="1">
      <c r="A54" s="14" t="s">
        <v>55</v>
      </c>
      <c r="B54" s="15">
        <v>30496</v>
      </c>
      <c r="C54" s="15">
        <v>20558</v>
      </c>
      <c r="D54" s="15">
        <v>841</v>
      </c>
      <c r="E54" s="15">
        <v>1495</v>
      </c>
      <c r="F54" s="15">
        <v>53390</v>
      </c>
    </row>
    <row r="55" spans="1:6" ht="9" customHeight="1">
      <c r="A55" s="21" t="s">
        <v>56</v>
      </c>
      <c r="B55" s="18">
        <v>8318</v>
      </c>
      <c r="C55" s="18">
        <v>7555</v>
      </c>
      <c r="D55" s="18">
        <v>342</v>
      </c>
      <c r="E55" s="18">
        <v>586</v>
      </c>
      <c r="F55" s="18">
        <v>16801</v>
      </c>
    </row>
    <row r="56" spans="1:6" ht="9" customHeight="1">
      <c r="A56" s="19" t="s">
        <v>57</v>
      </c>
      <c r="B56" s="20">
        <v>7525</v>
      </c>
      <c r="C56" s="20">
        <v>7141</v>
      </c>
      <c r="D56" s="20">
        <v>304</v>
      </c>
      <c r="E56" s="20">
        <v>565</v>
      </c>
      <c r="F56" s="20">
        <v>15535</v>
      </c>
    </row>
    <row r="57" spans="1:6" ht="9" customHeight="1">
      <c r="A57" s="21" t="s">
        <v>58</v>
      </c>
      <c r="B57" s="18">
        <v>22178</v>
      </c>
      <c r="C57" s="18">
        <v>13003</v>
      </c>
      <c r="D57" s="18">
        <v>499</v>
      </c>
      <c r="E57" s="18">
        <v>909</v>
      </c>
      <c r="F57" s="18">
        <v>36589</v>
      </c>
    </row>
    <row r="58" spans="1:6" ht="9" customHeight="1">
      <c r="A58" s="19" t="s">
        <v>59</v>
      </c>
      <c r="B58" s="20">
        <v>1518</v>
      </c>
      <c r="C58" s="20">
        <v>1611</v>
      </c>
      <c r="D58" s="20">
        <v>80</v>
      </c>
      <c r="E58" s="20">
        <v>82</v>
      </c>
      <c r="F58" s="20">
        <v>3291</v>
      </c>
    </row>
    <row r="59" spans="1:6" ht="9" customHeight="1">
      <c r="A59" s="19" t="s">
        <v>60</v>
      </c>
      <c r="B59" s="20">
        <v>3767</v>
      </c>
      <c r="C59" s="20">
        <v>1316</v>
      </c>
      <c r="D59" s="20">
        <v>82</v>
      </c>
      <c r="E59" s="20">
        <v>100</v>
      </c>
      <c r="F59" s="20">
        <v>5265</v>
      </c>
    </row>
    <row r="60" spans="1:6" ht="9" customHeight="1">
      <c r="A60" s="19" t="s">
        <v>61</v>
      </c>
      <c r="B60" s="20">
        <v>2457</v>
      </c>
      <c r="C60" s="20">
        <v>697</v>
      </c>
      <c r="D60" s="20">
        <v>33</v>
      </c>
      <c r="E60" s="20">
        <v>74</v>
      </c>
      <c r="F60" s="20">
        <v>3261</v>
      </c>
    </row>
    <row r="61" spans="1:6" ht="9" customHeight="1">
      <c r="A61" s="19" t="s">
        <v>62</v>
      </c>
      <c r="B61" s="20">
        <v>1750</v>
      </c>
      <c r="C61" s="20">
        <v>920</v>
      </c>
      <c r="D61" s="20">
        <v>31</v>
      </c>
      <c r="E61" s="20">
        <v>68</v>
      </c>
      <c r="F61" s="20">
        <v>2769</v>
      </c>
    </row>
    <row r="62" spans="1:6" ht="9" customHeight="1">
      <c r="A62" s="19" t="s">
        <v>63</v>
      </c>
      <c r="B62" s="20">
        <v>1973</v>
      </c>
      <c r="C62" s="20">
        <v>1340</v>
      </c>
      <c r="D62" s="20">
        <v>52</v>
      </c>
      <c r="E62" s="20">
        <v>163</v>
      </c>
      <c r="F62" s="20">
        <v>3528</v>
      </c>
    </row>
    <row r="63" spans="1:6" ht="9" customHeight="1">
      <c r="A63" s="19" t="s">
        <v>64</v>
      </c>
      <c r="B63" s="20">
        <v>5679</v>
      </c>
      <c r="C63" s="20">
        <v>4448</v>
      </c>
      <c r="D63" s="20">
        <v>71</v>
      </c>
      <c r="E63" s="20">
        <v>255</v>
      </c>
      <c r="F63" s="20">
        <v>10453</v>
      </c>
    </row>
    <row r="64" spans="1:6" s="16" customFormat="1" ht="9" customHeight="1">
      <c r="A64" s="14" t="s">
        <v>65</v>
      </c>
      <c r="B64" s="15">
        <v>661</v>
      </c>
      <c r="C64" s="15">
        <v>415</v>
      </c>
      <c r="D64" s="15">
        <v>36</v>
      </c>
      <c r="E64" s="15">
        <v>43</v>
      </c>
      <c r="F64" s="15">
        <v>1155</v>
      </c>
    </row>
    <row r="65" spans="1:6" s="16" customFormat="1" ht="9" customHeight="1">
      <c r="A65" s="24" t="s">
        <v>66</v>
      </c>
      <c r="B65" s="15">
        <v>153</v>
      </c>
      <c r="C65" s="15">
        <v>187</v>
      </c>
      <c r="D65" s="15">
        <v>18</v>
      </c>
      <c r="E65" s="15">
        <v>12</v>
      </c>
      <c r="F65" s="15">
        <v>370</v>
      </c>
    </row>
    <row r="66" spans="1:6" s="16" customFormat="1" ht="9" customHeight="1">
      <c r="A66" s="14" t="s">
        <v>67</v>
      </c>
      <c r="B66" s="15">
        <v>373977</v>
      </c>
      <c r="C66" s="15">
        <v>356085</v>
      </c>
      <c r="D66" s="15">
        <v>7559</v>
      </c>
      <c r="E66" s="15">
        <v>27309</v>
      </c>
      <c r="F66" s="15">
        <v>764930</v>
      </c>
    </row>
    <row r="67" spans="1:6" ht="9" customHeight="1">
      <c r="A67" s="19" t="s">
        <v>68</v>
      </c>
      <c r="B67" s="16"/>
      <c r="C67" s="16"/>
      <c r="D67" s="16"/>
      <c r="E67" s="16"/>
      <c r="F67" s="16"/>
    </row>
    <row r="68" spans="1:6" ht="9" customHeight="1">
      <c r="A68" s="25" t="s">
        <v>69</v>
      </c>
      <c r="B68" s="20">
        <v>327327</v>
      </c>
      <c r="C68" s="20">
        <v>319527</v>
      </c>
      <c r="D68" s="20">
        <v>4652</v>
      </c>
      <c r="E68" s="20">
        <v>24358</v>
      </c>
      <c r="F68" s="20">
        <v>675864</v>
      </c>
    </row>
    <row r="69" spans="1:6" ht="9" customHeight="1">
      <c r="A69" s="26"/>
      <c r="B69" s="6"/>
      <c r="C69" s="27"/>
      <c r="D69" s="27"/>
      <c r="E69" s="27"/>
      <c r="F69" s="27"/>
    </row>
    <row r="71" ht="9" customHeight="1">
      <c r="A71" s="28" t="s">
        <v>74</v>
      </c>
    </row>
    <row r="72" spans="1:3" s="31" customFormat="1" ht="9" customHeight="1">
      <c r="A72" s="29"/>
      <c r="B72" s="30"/>
      <c r="C72" s="30"/>
    </row>
    <row r="75" ht="9">
      <c r="A75" s="32"/>
    </row>
    <row r="76" spans="1:6" ht="9">
      <c r="A76" s="32"/>
      <c r="B76" s="18"/>
      <c r="C76" s="18"/>
      <c r="D76" s="18"/>
      <c r="E76" s="18"/>
      <c r="F76" s="18"/>
    </row>
    <row r="85" ht="9">
      <c r="A85" s="32"/>
    </row>
    <row r="133" ht="9">
      <c r="A133" s="32"/>
    </row>
    <row r="142" ht="9">
      <c r="A142" s="32"/>
    </row>
  </sheetData>
  <mergeCells count="1">
    <mergeCell ref="B4:F4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2"/>
  <headerFooter alignWithMargins="0">
    <oddFooter>&amp;C90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2"/>
  <sheetViews>
    <sheetView workbookViewId="0" topLeftCell="A1">
      <selection activeCell="A8" sqref="A8"/>
    </sheetView>
  </sheetViews>
  <sheetFormatPr defaultColWidth="9.140625" defaultRowHeight="12.75"/>
  <cols>
    <col min="1" max="1" width="26.7109375" style="3" customWidth="1"/>
    <col min="2" max="4" width="11.7109375" style="3" customWidth="1"/>
    <col min="5" max="6" width="11.421875" style="3" customWidth="1"/>
    <col min="7" max="16384" width="8.8515625" style="3" customWidth="1"/>
  </cols>
  <sheetData>
    <row r="1" spans="1:5" ht="12" customHeight="1">
      <c r="A1" s="1" t="s">
        <v>76</v>
      </c>
      <c r="B1" s="2"/>
      <c r="C1" s="2"/>
      <c r="D1" s="2"/>
      <c r="E1" s="2"/>
    </row>
    <row r="2" spans="1:6" ht="10.5" customHeight="1">
      <c r="A2" s="4"/>
      <c r="B2" s="5"/>
      <c r="C2" s="5"/>
      <c r="D2" s="5"/>
      <c r="E2" s="5"/>
      <c r="F2" s="33"/>
    </row>
    <row r="3" spans="1:6" ht="6.75" customHeight="1">
      <c r="A3" s="6"/>
      <c r="B3" s="6"/>
      <c r="C3" s="6"/>
      <c r="D3" s="6"/>
      <c r="E3" s="6"/>
      <c r="F3" s="6"/>
    </row>
    <row r="4" spans="1:6" s="9" customFormat="1" ht="9" customHeight="1">
      <c r="A4" s="7" t="s">
        <v>0</v>
      </c>
      <c r="B4" s="8" t="s">
        <v>1</v>
      </c>
      <c r="C4" s="8"/>
      <c r="D4" s="8"/>
      <c r="E4" s="8"/>
      <c r="F4" s="8"/>
    </row>
    <row r="5" spans="1:6" s="9" customFormat="1" ht="9" customHeight="1">
      <c r="A5" s="10" t="s">
        <v>2</v>
      </c>
      <c r="B5" s="11" t="s">
        <v>71</v>
      </c>
      <c r="C5" s="11" t="s">
        <v>72</v>
      </c>
      <c r="D5" s="11" t="s">
        <v>5</v>
      </c>
      <c r="E5" s="11" t="s">
        <v>6</v>
      </c>
      <c r="F5" s="11" t="s">
        <v>7</v>
      </c>
    </row>
    <row r="6" spans="1:6" s="9" customFormat="1" ht="9" customHeight="1">
      <c r="A6" s="12"/>
      <c r="B6" s="13"/>
      <c r="C6" s="13"/>
      <c r="D6" s="13"/>
      <c r="E6" s="13"/>
      <c r="F6" s="13"/>
    </row>
    <row r="7" spans="1:7" s="16" customFormat="1" ht="9" customHeight="1">
      <c r="A7" s="14" t="s">
        <v>8</v>
      </c>
      <c r="B7" s="15">
        <v>114848</v>
      </c>
      <c r="C7" s="15">
        <v>161992</v>
      </c>
      <c r="D7" s="15">
        <v>19359</v>
      </c>
      <c r="E7" s="15">
        <v>10925</v>
      </c>
      <c r="F7" s="15">
        <v>307124</v>
      </c>
      <c r="G7" s="15"/>
    </row>
    <row r="8" spans="1:7" ht="9" customHeight="1">
      <c r="A8" s="17" t="s">
        <v>9</v>
      </c>
      <c r="B8" s="18">
        <v>44518</v>
      </c>
      <c r="C8" s="18">
        <v>34689</v>
      </c>
      <c r="D8" s="18">
        <v>5338</v>
      </c>
      <c r="E8" s="18">
        <v>2440</v>
      </c>
      <c r="F8" s="18">
        <v>86985</v>
      </c>
      <c r="G8" s="18"/>
    </row>
    <row r="9" spans="1:7" ht="9" customHeight="1">
      <c r="A9" s="19" t="s">
        <v>10</v>
      </c>
      <c r="B9" s="20">
        <v>7581</v>
      </c>
      <c r="C9" s="20">
        <v>6396</v>
      </c>
      <c r="D9" s="20">
        <v>998</v>
      </c>
      <c r="E9" s="20">
        <v>421</v>
      </c>
      <c r="F9" s="20">
        <v>15396</v>
      </c>
      <c r="G9" s="20"/>
    </row>
    <row r="10" spans="1:7" ht="9" customHeight="1">
      <c r="A10" s="19" t="s">
        <v>11</v>
      </c>
      <c r="B10" s="20">
        <v>8855</v>
      </c>
      <c r="C10" s="20">
        <v>9282</v>
      </c>
      <c r="D10" s="20">
        <v>1873</v>
      </c>
      <c r="E10" s="20">
        <v>651</v>
      </c>
      <c r="F10" s="20">
        <v>20661</v>
      </c>
      <c r="G10" s="20"/>
    </row>
    <row r="11" spans="1:7" ht="9" customHeight="1">
      <c r="A11" s="19" t="s">
        <v>12</v>
      </c>
      <c r="B11" s="20">
        <v>6192</v>
      </c>
      <c r="C11" s="20">
        <v>5898</v>
      </c>
      <c r="D11" s="20">
        <v>748</v>
      </c>
      <c r="E11" s="20">
        <v>389</v>
      </c>
      <c r="F11" s="20">
        <v>13227</v>
      </c>
      <c r="G11" s="20"/>
    </row>
    <row r="12" spans="1:7" ht="9" customHeight="1">
      <c r="A12" s="19" t="s">
        <v>13</v>
      </c>
      <c r="B12" s="20">
        <v>8430</v>
      </c>
      <c r="C12" s="20">
        <v>4205</v>
      </c>
      <c r="D12" s="20">
        <v>375</v>
      </c>
      <c r="E12" s="20">
        <v>296</v>
      </c>
      <c r="F12" s="20">
        <v>13306</v>
      </c>
      <c r="G12" s="20"/>
    </row>
    <row r="13" spans="1:7" ht="9" customHeight="1">
      <c r="A13" s="21" t="s">
        <v>14</v>
      </c>
      <c r="B13" s="18">
        <v>65853</v>
      </c>
      <c r="C13" s="18">
        <v>121347</v>
      </c>
      <c r="D13" s="18">
        <v>13035</v>
      </c>
      <c r="E13" s="18">
        <v>8189</v>
      </c>
      <c r="F13" s="18">
        <v>208424</v>
      </c>
      <c r="G13" s="18"/>
    </row>
    <row r="14" spans="1:7" s="22" customFormat="1" ht="9" customHeight="1">
      <c r="A14" s="19" t="s">
        <v>15</v>
      </c>
      <c r="B14" s="20">
        <v>12001</v>
      </c>
      <c r="C14" s="20">
        <v>42893</v>
      </c>
      <c r="D14" s="20">
        <v>3051</v>
      </c>
      <c r="E14" s="20">
        <v>2866</v>
      </c>
      <c r="F14" s="20">
        <v>60811</v>
      </c>
      <c r="G14" s="20"/>
    </row>
    <row r="15" spans="1:7" s="22" customFormat="1" ht="9" customHeight="1">
      <c r="A15" s="19" t="s">
        <v>16</v>
      </c>
      <c r="B15" s="20">
        <v>1526</v>
      </c>
      <c r="C15" s="20">
        <v>3233</v>
      </c>
      <c r="D15" s="20">
        <v>260</v>
      </c>
      <c r="E15" s="20">
        <v>159</v>
      </c>
      <c r="F15" s="20">
        <v>5178</v>
      </c>
      <c r="G15" s="20"/>
    </row>
    <row r="16" spans="1:7" s="22" customFormat="1" ht="9" customHeight="1">
      <c r="A16" s="19" t="s">
        <v>17</v>
      </c>
      <c r="B16" s="20">
        <v>3246</v>
      </c>
      <c r="C16" s="20">
        <v>3311</v>
      </c>
      <c r="D16" s="20">
        <v>477</v>
      </c>
      <c r="E16" s="20">
        <v>457</v>
      </c>
      <c r="F16" s="20">
        <v>7491</v>
      </c>
      <c r="G16" s="20"/>
    </row>
    <row r="17" spans="1:7" s="22" customFormat="1" ht="9" customHeight="1">
      <c r="A17" s="23" t="s">
        <v>18</v>
      </c>
      <c r="B17" s="20">
        <v>5195</v>
      </c>
      <c r="C17" s="20">
        <v>10024</v>
      </c>
      <c r="D17" s="20">
        <v>767</v>
      </c>
      <c r="E17" s="20">
        <v>484</v>
      </c>
      <c r="F17" s="20">
        <v>16470</v>
      </c>
      <c r="G17" s="20"/>
    </row>
    <row r="18" spans="1:7" s="22" customFormat="1" ht="9" customHeight="1">
      <c r="A18" s="19" t="s">
        <v>19</v>
      </c>
      <c r="B18" s="20">
        <v>1577</v>
      </c>
      <c r="C18" s="20">
        <v>6102</v>
      </c>
      <c r="D18" s="20">
        <v>144</v>
      </c>
      <c r="E18" s="20">
        <v>415</v>
      </c>
      <c r="F18" s="20">
        <v>8238</v>
      </c>
      <c r="G18" s="20"/>
    </row>
    <row r="19" spans="1:7" ht="9" customHeight="1">
      <c r="A19" s="19" t="s">
        <v>20</v>
      </c>
      <c r="B19" s="20">
        <v>10747</v>
      </c>
      <c r="C19" s="20">
        <v>10588</v>
      </c>
      <c r="D19" s="20">
        <v>1645</v>
      </c>
      <c r="E19" s="20">
        <v>719</v>
      </c>
      <c r="F19" s="20">
        <v>23699</v>
      </c>
      <c r="G19" s="20"/>
    </row>
    <row r="20" spans="1:7" ht="9" customHeight="1">
      <c r="A20" s="19" t="s">
        <v>21</v>
      </c>
      <c r="B20" s="20">
        <v>13770</v>
      </c>
      <c r="C20" s="20">
        <v>24821</v>
      </c>
      <c r="D20" s="20">
        <v>2892</v>
      </c>
      <c r="E20" s="20">
        <v>1271</v>
      </c>
      <c r="F20" s="20">
        <v>42754</v>
      </c>
      <c r="G20" s="20"/>
    </row>
    <row r="21" spans="1:7" ht="9" customHeight="1">
      <c r="A21" s="19" t="s">
        <v>22</v>
      </c>
      <c r="B21" s="20">
        <v>4656</v>
      </c>
      <c r="C21" s="20">
        <v>4482</v>
      </c>
      <c r="D21" s="20">
        <v>880</v>
      </c>
      <c r="E21" s="20">
        <v>415</v>
      </c>
      <c r="F21" s="20">
        <v>10433</v>
      </c>
      <c r="G21" s="20"/>
    </row>
    <row r="22" spans="1:7" s="22" customFormat="1" ht="9" customHeight="1">
      <c r="A22" s="19" t="s">
        <v>23</v>
      </c>
      <c r="B22" s="20">
        <v>482</v>
      </c>
      <c r="C22" s="20">
        <v>595</v>
      </c>
      <c r="D22" s="20">
        <v>83</v>
      </c>
      <c r="E22" s="20">
        <v>131</v>
      </c>
      <c r="F22" s="20">
        <v>1291</v>
      </c>
      <c r="G22" s="20"/>
    </row>
    <row r="23" spans="1:7" ht="9" customHeight="1">
      <c r="A23" s="21" t="s">
        <v>24</v>
      </c>
      <c r="B23" s="18">
        <v>4477</v>
      </c>
      <c r="C23" s="18">
        <v>5956</v>
      </c>
      <c r="D23" s="18">
        <v>986</v>
      </c>
      <c r="E23" s="18">
        <v>296</v>
      </c>
      <c r="F23" s="18">
        <v>11715</v>
      </c>
      <c r="G23" s="18"/>
    </row>
    <row r="24" spans="1:7" ht="9" customHeight="1">
      <c r="A24" s="19" t="s">
        <v>25</v>
      </c>
      <c r="B24" s="20">
        <v>3261</v>
      </c>
      <c r="C24" s="20">
        <v>4481</v>
      </c>
      <c r="D24" s="20">
        <v>847</v>
      </c>
      <c r="E24" s="20">
        <v>208</v>
      </c>
      <c r="F24" s="20">
        <v>8797</v>
      </c>
      <c r="G24" s="20"/>
    </row>
    <row r="25" spans="1:7" s="16" customFormat="1" ht="9" customHeight="1">
      <c r="A25" s="14" t="s">
        <v>26</v>
      </c>
      <c r="B25" s="15">
        <v>43517</v>
      </c>
      <c r="C25" s="15">
        <v>77355</v>
      </c>
      <c r="D25" s="15">
        <v>5498</v>
      </c>
      <c r="E25" s="15">
        <v>3503</v>
      </c>
      <c r="F25" s="15">
        <v>129873</v>
      </c>
      <c r="G25" s="15"/>
    </row>
    <row r="26" spans="1:7" ht="9" customHeight="1">
      <c r="A26" s="21" t="s">
        <v>27</v>
      </c>
      <c r="B26" s="18">
        <v>16612</v>
      </c>
      <c r="C26" s="18">
        <v>53021</v>
      </c>
      <c r="D26" s="18">
        <v>3696</v>
      </c>
      <c r="E26" s="18">
        <v>1979</v>
      </c>
      <c r="F26" s="18">
        <v>75308</v>
      </c>
      <c r="G26" s="18"/>
    </row>
    <row r="27" spans="1:7" ht="9" customHeight="1">
      <c r="A27" s="19" t="s">
        <v>28</v>
      </c>
      <c r="B27" s="20">
        <v>438</v>
      </c>
      <c r="C27" s="20">
        <v>1422</v>
      </c>
      <c r="D27" s="20">
        <v>99</v>
      </c>
      <c r="E27" s="20">
        <v>80</v>
      </c>
      <c r="F27" s="20">
        <v>2039</v>
      </c>
      <c r="G27" s="20"/>
    </row>
    <row r="28" spans="1:7" ht="9" customHeight="1">
      <c r="A28" s="19" t="s">
        <v>29</v>
      </c>
      <c r="B28" s="20">
        <v>630</v>
      </c>
      <c r="C28" s="20">
        <v>5647</v>
      </c>
      <c r="D28" s="20">
        <v>144</v>
      </c>
      <c r="E28" s="20">
        <v>62</v>
      </c>
      <c r="F28" s="20">
        <v>6483</v>
      </c>
      <c r="G28" s="20"/>
    </row>
    <row r="29" spans="1:7" ht="9" customHeight="1">
      <c r="A29" s="19" t="s">
        <v>30</v>
      </c>
      <c r="B29" s="20">
        <v>13290</v>
      </c>
      <c r="C29" s="20">
        <v>35745</v>
      </c>
      <c r="D29" s="20">
        <v>2999</v>
      </c>
      <c r="E29" s="20">
        <v>1554</v>
      </c>
      <c r="F29" s="20">
        <v>53588</v>
      </c>
      <c r="G29" s="20"/>
    </row>
    <row r="30" spans="1:7" ht="9" customHeight="1">
      <c r="A30" s="19" t="s">
        <v>31</v>
      </c>
      <c r="B30" s="20">
        <v>2135</v>
      </c>
      <c r="C30" s="20">
        <v>9969</v>
      </c>
      <c r="D30" s="20">
        <v>430</v>
      </c>
      <c r="E30" s="20">
        <v>272</v>
      </c>
      <c r="F30" s="20">
        <v>12806</v>
      </c>
      <c r="G30" s="20"/>
    </row>
    <row r="31" spans="1:7" ht="9" customHeight="1">
      <c r="A31" s="21" t="s">
        <v>32</v>
      </c>
      <c r="B31" s="18">
        <v>14760</v>
      </c>
      <c r="C31" s="18">
        <v>16611</v>
      </c>
      <c r="D31" s="18">
        <v>672</v>
      </c>
      <c r="E31" s="18">
        <v>888</v>
      </c>
      <c r="F31" s="18">
        <v>32931</v>
      </c>
      <c r="G31" s="18"/>
    </row>
    <row r="32" spans="1:7" ht="9" customHeight="1">
      <c r="A32" s="19" t="s">
        <v>33</v>
      </c>
      <c r="B32" s="20">
        <v>1514</v>
      </c>
      <c r="C32" s="20">
        <v>1577</v>
      </c>
      <c r="D32" s="20">
        <v>53</v>
      </c>
      <c r="E32" s="20">
        <v>129</v>
      </c>
      <c r="F32" s="20">
        <v>3273</v>
      </c>
      <c r="G32" s="20"/>
    </row>
    <row r="33" spans="1:7" ht="9" customHeight="1">
      <c r="A33" s="19" t="s">
        <v>34</v>
      </c>
      <c r="B33" s="20">
        <v>1767</v>
      </c>
      <c r="C33" s="20">
        <v>5495</v>
      </c>
      <c r="D33" s="20">
        <v>141</v>
      </c>
      <c r="E33" s="20">
        <v>100</v>
      </c>
      <c r="F33" s="20">
        <v>7503</v>
      </c>
      <c r="G33" s="20"/>
    </row>
    <row r="34" spans="1:7" ht="9" customHeight="1">
      <c r="A34" s="19" t="s">
        <v>35</v>
      </c>
      <c r="B34" s="20">
        <v>7237</v>
      </c>
      <c r="C34" s="20">
        <v>4403</v>
      </c>
      <c r="D34" s="20">
        <v>250</v>
      </c>
      <c r="E34" s="20">
        <v>484</v>
      </c>
      <c r="F34" s="20">
        <v>12374</v>
      </c>
      <c r="G34" s="20"/>
    </row>
    <row r="35" spans="1:7" ht="9" customHeight="1">
      <c r="A35" s="19" t="s">
        <v>36</v>
      </c>
      <c r="B35" s="20">
        <v>691</v>
      </c>
      <c r="C35" s="20">
        <v>2473</v>
      </c>
      <c r="D35" s="20">
        <v>71</v>
      </c>
      <c r="E35" s="20">
        <v>84</v>
      </c>
      <c r="F35" s="20">
        <v>3319</v>
      </c>
      <c r="G35" s="20"/>
    </row>
    <row r="36" spans="1:7" ht="9" customHeight="1">
      <c r="A36" s="21" t="s">
        <v>37</v>
      </c>
      <c r="B36" s="18">
        <v>9588</v>
      </c>
      <c r="C36" s="18">
        <v>6382</v>
      </c>
      <c r="D36" s="18">
        <v>1029</v>
      </c>
      <c r="E36" s="18">
        <v>524</v>
      </c>
      <c r="F36" s="18">
        <v>17523</v>
      </c>
      <c r="G36" s="18"/>
    </row>
    <row r="37" spans="1:7" ht="9" customHeight="1">
      <c r="A37" s="19" t="s">
        <v>38</v>
      </c>
      <c r="B37" s="20">
        <v>2166</v>
      </c>
      <c r="C37" s="20">
        <v>885</v>
      </c>
      <c r="D37" s="20">
        <v>214</v>
      </c>
      <c r="E37" s="20">
        <v>96</v>
      </c>
      <c r="F37" s="20">
        <v>3361</v>
      </c>
      <c r="G37" s="20"/>
    </row>
    <row r="38" spans="1:7" ht="9" customHeight="1">
      <c r="A38" s="19" t="s">
        <v>39</v>
      </c>
      <c r="B38" s="20">
        <v>1068</v>
      </c>
      <c r="C38" s="20">
        <v>2196</v>
      </c>
      <c r="D38" s="20">
        <v>149</v>
      </c>
      <c r="E38" s="20">
        <v>217</v>
      </c>
      <c r="F38" s="20">
        <v>3630</v>
      </c>
      <c r="G38" s="20"/>
    </row>
    <row r="39" spans="1:7" ht="9" customHeight="1">
      <c r="A39" s="19" t="s">
        <v>40</v>
      </c>
      <c r="B39" s="20">
        <v>1701</v>
      </c>
      <c r="C39" s="20">
        <v>1526</v>
      </c>
      <c r="D39" s="20">
        <v>221</v>
      </c>
      <c r="E39" s="20">
        <v>50</v>
      </c>
      <c r="F39" s="20">
        <v>3498</v>
      </c>
      <c r="G39" s="20"/>
    </row>
    <row r="40" spans="1:7" ht="9" customHeight="1">
      <c r="A40" s="21" t="s">
        <v>41</v>
      </c>
      <c r="B40" s="18">
        <v>2557</v>
      </c>
      <c r="C40" s="18">
        <v>1341</v>
      </c>
      <c r="D40" s="18">
        <v>101</v>
      </c>
      <c r="E40" s="18">
        <v>112</v>
      </c>
      <c r="F40" s="18">
        <v>4111</v>
      </c>
      <c r="G40" s="18"/>
    </row>
    <row r="41" spans="1:7" s="16" customFormat="1" ht="9" customHeight="1">
      <c r="A41" s="14" t="s">
        <v>42</v>
      </c>
      <c r="B41" s="15">
        <v>49349</v>
      </c>
      <c r="C41" s="15">
        <v>73667</v>
      </c>
      <c r="D41" s="15">
        <v>2653</v>
      </c>
      <c r="E41" s="15">
        <v>2616</v>
      </c>
      <c r="F41" s="15">
        <v>128285</v>
      </c>
      <c r="G41" s="15"/>
    </row>
    <row r="42" spans="1:7" ht="9" customHeight="1">
      <c r="A42" s="21" t="s">
        <v>43</v>
      </c>
      <c r="B42" s="18">
        <v>1893</v>
      </c>
      <c r="C42" s="18">
        <v>3621</v>
      </c>
      <c r="D42" s="18">
        <v>437</v>
      </c>
      <c r="E42" s="18">
        <v>129</v>
      </c>
      <c r="F42" s="18">
        <v>6080</v>
      </c>
      <c r="G42" s="18"/>
    </row>
    <row r="43" spans="1:7" ht="9" customHeight="1">
      <c r="A43" s="19" t="s">
        <v>44</v>
      </c>
      <c r="B43" s="20">
        <v>598</v>
      </c>
      <c r="C43" s="20">
        <v>1431</v>
      </c>
      <c r="D43" s="20">
        <v>216</v>
      </c>
      <c r="E43" s="20">
        <v>55</v>
      </c>
      <c r="F43" s="20">
        <v>2300</v>
      </c>
      <c r="G43" s="20"/>
    </row>
    <row r="44" spans="1:7" ht="9" customHeight="1">
      <c r="A44" s="19" t="s">
        <v>45</v>
      </c>
      <c r="B44" s="20">
        <v>338</v>
      </c>
      <c r="C44" s="20">
        <v>348</v>
      </c>
      <c r="D44" s="20">
        <v>50</v>
      </c>
      <c r="E44" s="20">
        <v>14</v>
      </c>
      <c r="F44" s="20">
        <v>750</v>
      </c>
      <c r="G44" s="20"/>
    </row>
    <row r="45" spans="1:7" ht="9" customHeight="1">
      <c r="A45" s="21" t="s">
        <v>46</v>
      </c>
      <c r="B45" s="18">
        <v>11810</v>
      </c>
      <c r="C45" s="18">
        <v>25209</v>
      </c>
      <c r="D45" s="18">
        <v>558</v>
      </c>
      <c r="E45" s="18">
        <v>938</v>
      </c>
      <c r="F45" s="18">
        <v>38515</v>
      </c>
      <c r="G45" s="18"/>
    </row>
    <row r="46" spans="1:7" ht="9" customHeight="1">
      <c r="A46" s="19" t="s">
        <v>47</v>
      </c>
      <c r="B46" s="20">
        <v>399</v>
      </c>
      <c r="C46" s="20">
        <v>3648</v>
      </c>
      <c r="D46" s="20">
        <v>23</v>
      </c>
      <c r="E46" s="20">
        <v>50</v>
      </c>
      <c r="F46" s="20">
        <v>4120</v>
      </c>
      <c r="G46" s="20"/>
    </row>
    <row r="47" spans="1:7" ht="9" customHeight="1">
      <c r="A47" s="19" t="s">
        <v>48</v>
      </c>
      <c r="B47" s="20">
        <v>6251</v>
      </c>
      <c r="C47" s="20">
        <v>5900</v>
      </c>
      <c r="D47" s="20">
        <v>125</v>
      </c>
      <c r="E47" s="20">
        <v>291</v>
      </c>
      <c r="F47" s="20">
        <v>12567</v>
      </c>
      <c r="G47" s="20"/>
    </row>
    <row r="48" spans="1:7" ht="9" customHeight="1">
      <c r="A48" s="19" t="s">
        <v>49</v>
      </c>
      <c r="B48" s="20">
        <v>788</v>
      </c>
      <c r="C48" s="20">
        <v>2532</v>
      </c>
      <c r="D48" s="20">
        <v>38</v>
      </c>
      <c r="E48" s="20">
        <v>79</v>
      </c>
      <c r="F48" s="20">
        <v>3437</v>
      </c>
      <c r="G48" s="20"/>
    </row>
    <row r="49" spans="1:7" ht="9" customHeight="1">
      <c r="A49" s="19" t="s">
        <v>50</v>
      </c>
      <c r="B49" s="20">
        <v>3673</v>
      </c>
      <c r="C49" s="20">
        <v>12473</v>
      </c>
      <c r="D49" s="20">
        <v>287</v>
      </c>
      <c r="E49" s="20">
        <v>447</v>
      </c>
      <c r="F49" s="20">
        <v>16880</v>
      </c>
      <c r="G49" s="20"/>
    </row>
    <row r="50" spans="1:7" ht="9" customHeight="1">
      <c r="A50" s="21" t="s">
        <v>51</v>
      </c>
      <c r="B50" s="18">
        <v>35646</v>
      </c>
      <c r="C50" s="18">
        <v>44837</v>
      </c>
      <c r="D50" s="18">
        <v>1658</v>
      </c>
      <c r="E50" s="18">
        <v>1549</v>
      </c>
      <c r="F50" s="18">
        <v>83690</v>
      </c>
      <c r="G50" s="18"/>
    </row>
    <row r="51" spans="1:7" ht="9" customHeight="1">
      <c r="A51" s="19" t="s">
        <v>52</v>
      </c>
      <c r="B51" s="20">
        <v>10458</v>
      </c>
      <c r="C51" s="20">
        <v>17270</v>
      </c>
      <c r="D51" s="20">
        <v>432</v>
      </c>
      <c r="E51" s="20">
        <v>665</v>
      </c>
      <c r="F51" s="20">
        <v>28825</v>
      </c>
      <c r="G51" s="20"/>
    </row>
    <row r="52" spans="1:7" ht="9" customHeight="1">
      <c r="A52" s="19" t="s">
        <v>53</v>
      </c>
      <c r="B52" s="20">
        <v>19754</v>
      </c>
      <c r="C52" s="20">
        <v>22578</v>
      </c>
      <c r="D52" s="20">
        <v>978</v>
      </c>
      <c r="E52" s="20">
        <v>583</v>
      </c>
      <c r="F52" s="20">
        <v>43893</v>
      </c>
      <c r="G52" s="20"/>
    </row>
    <row r="53" spans="1:7" ht="9" customHeight="1">
      <c r="A53" s="19" t="s">
        <v>54</v>
      </c>
      <c r="B53" s="20">
        <v>2150</v>
      </c>
      <c r="C53" s="20">
        <v>1810</v>
      </c>
      <c r="D53" s="20">
        <v>64</v>
      </c>
      <c r="E53" s="20">
        <v>112</v>
      </c>
      <c r="F53" s="20">
        <v>4136</v>
      </c>
      <c r="G53" s="20"/>
    </row>
    <row r="54" spans="1:7" s="16" customFormat="1" ht="9" customHeight="1">
      <c r="A54" s="14" t="s">
        <v>55</v>
      </c>
      <c r="B54" s="15">
        <v>48779</v>
      </c>
      <c r="C54" s="15">
        <v>59336</v>
      </c>
      <c r="D54" s="15">
        <v>4456</v>
      </c>
      <c r="E54" s="15">
        <v>4011</v>
      </c>
      <c r="F54" s="15">
        <v>116582</v>
      </c>
      <c r="G54" s="15"/>
    </row>
    <row r="55" spans="1:7" ht="9" customHeight="1">
      <c r="A55" s="21" t="s">
        <v>56</v>
      </c>
      <c r="B55" s="18">
        <v>6592</v>
      </c>
      <c r="C55" s="18">
        <v>21534</v>
      </c>
      <c r="D55" s="18">
        <v>749</v>
      </c>
      <c r="E55" s="18">
        <v>1581</v>
      </c>
      <c r="F55" s="18">
        <v>30456</v>
      </c>
      <c r="G55" s="18"/>
    </row>
    <row r="56" spans="1:7" ht="9" customHeight="1">
      <c r="A56" s="19" t="s">
        <v>57</v>
      </c>
      <c r="B56" s="20">
        <v>5991</v>
      </c>
      <c r="C56" s="20">
        <v>20862</v>
      </c>
      <c r="D56" s="20">
        <v>712</v>
      </c>
      <c r="E56" s="20">
        <v>1553</v>
      </c>
      <c r="F56" s="20">
        <v>29118</v>
      </c>
      <c r="G56" s="20"/>
    </row>
    <row r="57" spans="1:7" ht="9" customHeight="1">
      <c r="A57" s="21" t="s">
        <v>58</v>
      </c>
      <c r="B57" s="18">
        <v>42187</v>
      </c>
      <c r="C57" s="18">
        <v>37802</v>
      </c>
      <c r="D57" s="18">
        <v>3707</v>
      </c>
      <c r="E57" s="18">
        <v>2430</v>
      </c>
      <c r="F57" s="18">
        <v>86126</v>
      </c>
      <c r="G57" s="18"/>
    </row>
    <row r="58" spans="1:7" ht="9" customHeight="1">
      <c r="A58" s="19" t="s">
        <v>59</v>
      </c>
      <c r="B58" s="20">
        <v>1501</v>
      </c>
      <c r="C58" s="20">
        <v>2329</v>
      </c>
      <c r="D58" s="20">
        <v>281</v>
      </c>
      <c r="E58" s="20">
        <v>134</v>
      </c>
      <c r="F58" s="20">
        <v>4245</v>
      </c>
      <c r="G58" s="20"/>
    </row>
    <row r="59" spans="1:7" ht="9" customHeight="1">
      <c r="A59" s="19" t="s">
        <v>60</v>
      </c>
      <c r="B59" s="20">
        <v>6368</v>
      </c>
      <c r="C59" s="20">
        <v>7126</v>
      </c>
      <c r="D59" s="20">
        <v>722</v>
      </c>
      <c r="E59" s="20">
        <v>383</v>
      </c>
      <c r="F59" s="20">
        <v>14599</v>
      </c>
      <c r="G59" s="20"/>
    </row>
    <row r="60" spans="1:7" ht="9" customHeight="1">
      <c r="A60" s="19" t="s">
        <v>61</v>
      </c>
      <c r="B60" s="20">
        <v>4039</v>
      </c>
      <c r="C60" s="20">
        <v>3306</v>
      </c>
      <c r="D60" s="20">
        <v>284</v>
      </c>
      <c r="E60" s="20">
        <v>259</v>
      </c>
      <c r="F60" s="20">
        <v>7888</v>
      </c>
      <c r="G60" s="20"/>
    </row>
    <row r="61" spans="1:7" ht="9" customHeight="1">
      <c r="A61" s="19" t="s">
        <v>62</v>
      </c>
      <c r="B61" s="20">
        <v>4870</v>
      </c>
      <c r="C61" s="20">
        <v>3737</v>
      </c>
      <c r="D61" s="20">
        <v>447</v>
      </c>
      <c r="E61" s="20">
        <v>250</v>
      </c>
      <c r="F61" s="20">
        <v>9304</v>
      </c>
      <c r="G61" s="20"/>
    </row>
    <row r="62" spans="1:7" ht="9" customHeight="1">
      <c r="A62" s="19" t="s">
        <v>63</v>
      </c>
      <c r="B62" s="20">
        <v>4804</v>
      </c>
      <c r="C62" s="20">
        <v>3069</v>
      </c>
      <c r="D62" s="20">
        <v>503</v>
      </c>
      <c r="E62" s="20">
        <v>437</v>
      </c>
      <c r="F62" s="20">
        <v>8813</v>
      </c>
      <c r="G62" s="20"/>
    </row>
    <row r="63" spans="1:7" ht="9" customHeight="1">
      <c r="A63" s="19" t="s">
        <v>64</v>
      </c>
      <c r="B63" s="20">
        <v>12431</v>
      </c>
      <c r="C63" s="20">
        <v>7518</v>
      </c>
      <c r="D63" s="20">
        <v>589</v>
      </c>
      <c r="E63" s="20">
        <v>377</v>
      </c>
      <c r="F63" s="20">
        <v>20915</v>
      </c>
      <c r="G63" s="20"/>
    </row>
    <row r="64" spans="1:7" s="16" customFormat="1" ht="9" customHeight="1">
      <c r="A64" s="14" t="s">
        <v>65</v>
      </c>
      <c r="B64" s="15">
        <v>626</v>
      </c>
      <c r="C64" s="15">
        <v>648</v>
      </c>
      <c r="D64" s="15">
        <v>76</v>
      </c>
      <c r="E64" s="15">
        <v>42</v>
      </c>
      <c r="F64" s="15">
        <v>1392</v>
      </c>
      <c r="G64" s="15"/>
    </row>
    <row r="65" spans="1:7" s="16" customFormat="1" ht="9" customHeight="1">
      <c r="A65" s="24" t="s">
        <v>66</v>
      </c>
      <c r="B65" s="15">
        <v>101</v>
      </c>
      <c r="C65" s="15">
        <v>77</v>
      </c>
      <c r="D65" s="15">
        <v>21</v>
      </c>
      <c r="E65" s="15">
        <v>7</v>
      </c>
      <c r="F65" s="15">
        <v>206</v>
      </c>
      <c r="G65" s="15"/>
    </row>
    <row r="66" spans="1:7" s="16" customFormat="1" ht="9" customHeight="1">
      <c r="A66" s="14" t="s">
        <v>67</v>
      </c>
      <c r="B66" s="15">
        <v>257220</v>
      </c>
      <c r="C66" s="15">
        <v>373075</v>
      </c>
      <c r="D66" s="15">
        <v>32063</v>
      </c>
      <c r="E66" s="15">
        <v>21104</v>
      </c>
      <c r="F66" s="15">
        <v>683462</v>
      </c>
      <c r="G66" s="15"/>
    </row>
    <row r="67" spans="1:7" ht="9" customHeight="1">
      <c r="A67" s="19" t="s">
        <v>68</v>
      </c>
      <c r="B67" s="16"/>
      <c r="C67" s="16"/>
      <c r="F67" s="16"/>
      <c r="G67" s="16"/>
    </row>
    <row r="68" spans="1:7" ht="9" customHeight="1">
      <c r="A68" s="25" t="s">
        <v>69</v>
      </c>
      <c r="B68" s="20">
        <v>198519</v>
      </c>
      <c r="C68" s="20">
        <v>308090</v>
      </c>
      <c r="D68" s="20">
        <v>24800</v>
      </c>
      <c r="E68" s="20">
        <v>16619</v>
      </c>
      <c r="F68" s="20">
        <v>548028</v>
      </c>
      <c r="G68" s="20"/>
    </row>
    <row r="69" spans="1:6" ht="9" customHeight="1">
      <c r="A69" s="26"/>
      <c r="B69" s="6"/>
      <c r="C69" s="27"/>
      <c r="D69" s="27"/>
      <c r="E69" s="27"/>
      <c r="F69" s="27"/>
    </row>
    <row r="71" ht="9" customHeight="1">
      <c r="A71" s="28" t="s">
        <v>74</v>
      </c>
    </row>
    <row r="72" spans="1:3" s="31" customFormat="1" ht="9" customHeight="1">
      <c r="A72" s="29"/>
      <c r="B72" s="30"/>
      <c r="C72" s="30"/>
    </row>
    <row r="75" ht="9">
      <c r="A75" s="32"/>
    </row>
    <row r="76" ht="9">
      <c r="A76" s="32"/>
    </row>
    <row r="85" ht="9">
      <c r="A85" s="32"/>
    </row>
    <row r="133" ht="9">
      <c r="A133" s="32"/>
    </row>
    <row r="142" ht="9">
      <c r="A142" s="32"/>
    </row>
  </sheetData>
  <mergeCells count="1">
    <mergeCell ref="B4:F4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2"/>
  <headerFooter alignWithMargins="0">
    <oddFooter>&amp;C91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licari</dc:creator>
  <cp:keywords/>
  <dc:description/>
  <cp:lastModifiedBy>licari</cp:lastModifiedBy>
  <dcterms:created xsi:type="dcterms:W3CDTF">2005-04-18T14:00:29Z</dcterms:created>
  <dcterms:modified xsi:type="dcterms:W3CDTF">2005-04-18T14:00:36Z</dcterms:modified>
  <cp:category/>
  <cp:version/>
  <cp:contentType/>
  <cp:contentStatus/>
</cp:coreProperties>
</file>