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8415" activeTab="0"/>
  </bookViews>
  <sheets>
    <sheet name="tab.11" sheetId="1" r:id="rId1"/>
  </sheets>
  <definedNames/>
  <calcPr fullCalcOnLoad="1"/>
</workbook>
</file>

<file path=xl/sharedStrings.xml><?xml version="1.0" encoding="utf-8"?>
<sst xmlns="http://schemas.openxmlformats.org/spreadsheetml/2006/main" count="100" uniqueCount="44">
  <si>
    <t>Motivi di lavoro</t>
  </si>
  <si>
    <t xml:space="preserve">REGIONI  </t>
  </si>
  <si>
    <t xml:space="preserve">    Lavoro</t>
  </si>
  <si>
    <t xml:space="preserve">     Lavoro</t>
  </si>
  <si>
    <t xml:space="preserve">       Ricerca</t>
  </si>
  <si>
    <t xml:space="preserve">       Totale</t>
  </si>
  <si>
    <t>subordinato</t>
  </si>
  <si>
    <t xml:space="preserve">    autonomo</t>
  </si>
  <si>
    <t xml:space="preserve">       lavoro</t>
  </si>
  <si>
    <t>MASCHI E FEMMINE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</si>
  <si>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</si>
  <si>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</si>
  <si>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</si>
  <si>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</si>
  <si>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</si>
  <si>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</si>
  <si>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</si>
  <si>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</si>
  <si>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</si>
  <si>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</si>
  <si>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</si>
  <si>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</si>
  <si>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</si>
  <si>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</si>
  <si>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</si>
  <si>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</si>
  <si>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</si>
  <si>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</si>
  <si>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</si>
  <si>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</si>
  <si>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</si>
  <si>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</si>
  <si>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</si>
  <si>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Nord-ovest</t>
  </si>
  <si>
    <t xml:space="preserve"> Nord-est</t>
  </si>
  <si>
    <t>Centro</t>
  </si>
  <si>
    <t>Sud</t>
  </si>
  <si>
    <t>Isole</t>
  </si>
  <si>
    <t xml:space="preserve">MASCHI </t>
  </si>
  <si>
    <t xml:space="preserve"> FEMMINE</t>
  </si>
  <si>
    <t>'Fonte: elaborazioni Istat su dati del Ministero dell'Interno</t>
  </si>
  <si>
    <t>(b) Sono esclusi coloro che hanno nun permesso di lungo periodo o una carta di soggiorno</t>
  </si>
  <si>
    <r>
      <t>Tavola 11.11</t>
    </r>
    <r>
      <rPr>
        <b/>
        <i/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>- C</t>
    </r>
    <r>
      <rPr>
        <b/>
        <sz val="9"/>
        <color indexed="8"/>
        <rFont val="Arial"/>
        <family val="2"/>
      </rPr>
      <t>ittadini non comunitari regolarmente presenti per motivo di lavoro, per regione e sesso, al 1° gennaio 2011 (a)(b).</t>
    </r>
  </si>
  <si>
    <t>(a)  Il dato relativo ai minori di 18 anni è provvisorio a causa di ritardi nella registrazione dell'informazione.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</si>
</sst>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9"/>
      <color indexed="8"/>
      <name val="Arial"/>
      <family val="2"/>
    </font>
    <font>
      <b/>
      <i/>
      <sz val="9"/>
      <color indexed="8"/>
      <name val="Arial"/>
      <family val="0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i/>
      <sz val="7"/>
      <name val="Arial"/>
      <family val="0"/>
    </font>
    <font>
      <i/>
      <sz val="7"/>
      <color indexed="8"/>
      <name val="Arial"/>
      <family val="0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44" applyNumberFormat="1" applyFont="1" applyFill="1" applyAlignment="1" applyProtection="1" quotePrefix="1">
      <alignment horizontal="left" vertical="center"/>
      <protection/>
    </xf>
    <xf numFmtId="0" fontId="3" fillId="0" borderId="0" xfId="0" applyFont="1" applyAlignment="1">
      <alignment/>
    </xf>
    <xf numFmtId="41" fontId="1" fillId="0" borderId="0" xfId="44" applyFont="1" applyFill="1" applyAlignment="1" applyProtection="1">
      <alignment horizontal="left"/>
      <protection/>
    </xf>
    <xf numFmtId="0" fontId="3" fillId="0" borderId="10" xfId="0" applyFont="1" applyBorder="1" applyAlignment="1">
      <alignment/>
    </xf>
    <xf numFmtId="41" fontId="4" fillId="0" borderId="11" xfId="44" applyFont="1" applyFill="1" applyBorder="1" applyAlignment="1" applyProtection="1">
      <alignment horizontal="left"/>
      <protection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41" fontId="4" fillId="0" borderId="0" xfId="44" applyFont="1" applyFill="1" applyBorder="1" applyAlignment="1" applyProtection="1">
      <alignment horizontal="left"/>
      <protection/>
    </xf>
    <xf numFmtId="41" fontId="5" fillId="0" borderId="0" xfId="44" applyFont="1" applyBorder="1" applyAlignment="1" quotePrefix="1">
      <alignment horizontal="right" vertical="top"/>
    </xf>
    <xf numFmtId="41" fontId="5" fillId="0" borderId="10" xfId="44" applyFont="1" applyBorder="1" applyAlignment="1">
      <alignment/>
    </xf>
    <xf numFmtId="41" fontId="5" fillId="0" borderId="10" xfId="44" applyFont="1" applyBorder="1" applyAlignment="1" quotePrefix="1">
      <alignment horizontal="right" vertical="top"/>
    </xf>
    <xf numFmtId="0" fontId="5" fillId="0" borderId="0" xfId="0" applyFont="1" applyAlignment="1">
      <alignment/>
    </xf>
    <xf numFmtId="41" fontId="4" fillId="0" borderId="0" xfId="44" applyFont="1" applyFill="1" applyAlignment="1" applyProtection="1">
      <alignment horizontal="left"/>
      <protection/>
    </xf>
    <xf numFmtId="41" fontId="5" fillId="0" borderId="0" xfId="44" applyFont="1" applyAlignment="1">
      <alignment/>
    </xf>
    <xf numFmtId="0" fontId="8" fillId="0" borderId="0" xfId="0" applyFont="1" applyAlignment="1">
      <alignment/>
    </xf>
    <xf numFmtId="41" fontId="9" fillId="0" borderId="0" xfId="44" applyFont="1" applyFill="1" applyAlignment="1" applyProtection="1">
      <alignment horizontal="left"/>
      <protection/>
    </xf>
    <xf numFmtId="41" fontId="8" fillId="0" borderId="0" xfId="44" applyFont="1" applyAlignment="1">
      <alignment/>
    </xf>
    <xf numFmtId="41" fontId="10" fillId="0" borderId="0" xfId="44" applyFont="1" applyFill="1" applyAlignment="1" applyProtection="1">
      <alignment horizontal="left"/>
      <protection/>
    </xf>
    <xf numFmtId="41" fontId="7" fillId="0" borderId="0" xfId="44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41" fontId="4" fillId="0" borderId="10" xfId="44" applyFont="1" applyFill="1" applyBorder="1" applyAlignment="1" applyProtection="1">
      <alignment horizontal="left"/>
      <protection/>
    </xf>
    <xf numFmtId="0" fontId="8" fillId="0" borderId="0" xfId="46" applyFont="1" applyFill="1" applyAlignment="1" quotePrefix="1">
      <alignment horizontal="left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italiamf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1">
      <selection activeCell="F81" sqref="F81"/>
    </sheetView>
  </sheetViews>
  <sheetFormatPr defaultColWidth="8.8515625" defaultRowHeight="12.75"/>
  <cols>
    <col min="1" max="1" width="19.7109375" style="14" customWidth="1"/>
    <col min="2" max="2" width="12.7109375" style="14" customWidth="1"/>
    <col min="3" max="3" width="14.421875" style="14" customWidth="1"/>
    <col min="4" max="5" width="12.7109375" style="14" customWidth="1"/>
    <col min="6" max="16384" width="8.8515625" style="14" customWidth="1"/>
  </cols>
  <sheetData>
    <row r="1" s="2" customFormat="1" ht="11.25" customHeight="1">
      <c r="A1" s="1" t="s">
        <v>42</v>
      </c>
    </row>
    <row r="2" spans="1:5" s="2" customFormat="1" ht="9" customHeight="1">
      <c r="A2" s="3"/>
      <c r="B2" s="4"/>
      <c r="C2" s="4"/>
      <c r="D2" s="4"/>
      <c r="E2" s="4"/>
    </row>
    <row r="3" spans="1:5" s="9" customFormat="1" ht="9" customHeight="1">
      <c r="A3" s="5"/>
      <c r="B3" s="6" t="s">
        <v>0</v>
      </c>
      <c r="C3" s="7"/>
      <c r="D3" s="7"/>
      <c r="E3" s="8"/>
    </row>
    <row r="4" spans="1:5" s="9" customFormat="1" ht="9" customHeight="1">
      <c r="A4" s="10" t="s">
        <v>1</v>
      </c>
      <c r="B4" s="11" t="s">
        <v>2</v>
      </c>
      <c r="C4" s="11" t="s">
        <v>3</v>
      </c>
      <c r="D4" s="11" t="s">
        <v>4</v>
      </c>
      <c r="E4" s="11" t="s">
        <v>5</v>
      </c>
    </row>
    <row r="5" spans="1:5" s="9" customFormat="1" ht="9" customHeight="1">
      <c r="A5" s="12"/>
      <c r="B5" s="13" t="s">
        <v>6</v>
      </c>
      <c r="C5" s="13" t="s">
        <v>7</v>
      </c>
      <c r="D5" s="13" t="s">
        <v>8</v>
      </c>
      <c r="E5" s="13"/>
    </row>
    <row r="6" spans="1:5" ht="14.25" customHeight="1">
      <c r="A6" s="30" t="s">
        <v>9</v>
      </c>
      <c r="B6" s="30"/>
      <c r="C6" s="30"/>
      <c r="D6" s="30"/>
      <c r="E6" s="30"/>
    </row>
    <row r="7" spans="1:5" ht="9" customHeight="1">
      <c r="A7" s="15" t="s">
        <v>10</v>
      </c>
      <c r="B7" s="16">
        <f aca="true" t="shared" si="0" ref="B7:E34">+B36+B65</f>
        <v>55374</v>
      </c>
      <c r="C7" s="16">
        <f t="shared" si="0"/>
        <v>8110</v>
      </c>
      <c r="D7" s="16">
        <f t="shared" si="0"/>
        <v>2951</v>
      </c>
      <c r="E7" s="16">
        <f t="shared" si="0"/>
        <v>66435</v>
      </c>
    </row>
    <row r="8" spans="1:5" ht="9" customHeight="1">
      <c r="A8" s="15" t="s">
        <v>11</v>
      </c>
      <c r="B8" s="16">
        <f t="shared" si="0"/>
        <v>1366</v>
      </c>
      <c r="C8" s="16">
        <f t="shared" si="0"/>
        <v>131</v>
      </c>
      <c r="D8" s="16">
        <f t="shared" si="0"/>
        <v>62</v>
      </c>
      <c r="E8" s="16">
        <f t="shared" si="0"/>
        <v>1559</v>
      </c>
    </row>
    <row r="9" spans="1:5" ht="9" customHeight="1">
      <c r="A9" s="15" t="s">
        <v>12</v>
      </c>
      <c r="B9" s="16">
        <f t="shared" si="0"/>
        <v>262150</v>
      </c>
      <c r="C9" s="16">
        <f t="shared" si="0"/>
        <v>17486</v>
      </c>
      <c r="D9" s="16">
        <f t="shared" si="0"/>
        <v>5020</v>
      </c>
      <c r="E9" s="16">
        <f t="shared" si="0"/>
        <v>284656</v>
      </c>
    </row>
    <row r="10" spans="1:5" s="17" customFormat="1" ht="9" customHeight="1">
      <c r="A10" s="15" t="s">
        <v>13</v>
      </c>
      <c r="B10" s="16">
        <f t="shared" si="0"/>
        <v>14202</v>
      </c>
      <c r="C10" s="16">
        <f t="shared" si="0"/>
        <v>694</v>
      </c>
      <c r="D10" s="16">
        <f t="shared" si="0"/>
        <v>260</v>
      </c>
      <c r="E10" s="16">
        <f t="shared" si="0"/>
        <v>15156</v>
      </c>
    </row>
    <row r="11" spans="1:5" s="17" customFormat="1" ht="9" customHeight="1">
      <c r="A11" s="18" t="s">
        <v>14</v>
      </c>
      <c r="B11" s="19">
        <f t="shared" si="0"/>
        <v>5522</v>
      </c>
      <c r="C11" s="19">
        <f t="shared" si="0"/>
        <v>308</v>
      </c>
      <c r="D11" s="19">
        <f t="shared" si="0"/>
        <v>58</v>
      </c>
      <c r="E11" s="19">
        <f t="shared" si="0"/>
        <v>5888</v>
      </c>
    </row>
    <row r="12" spans="1:5" ht="9" customHeight="1">
      <c r="A12" s="18" t="s">
        <v>15</v>
      </c>
      <c r="B12" s="19">
        <f t="shared" si="0"/>
        <v>8680</v>
      </c>
      <c r="C12" s="19">
        <f t="shared" si="0"/>
        <v>386</v>
      </c>
      <c r="D12" s="19">
        <f t="shared" si="0"/>
        <v>202</v>
      </c>
      <c r="E12" s="19">
        <f t="shared" si="0"/>
        <v>9268</v>
      </c>
    </row>
    <row r="13" spans="1:14" ht="9" customHeight="1">
      <c r="A13" s="15" t="s">
        <v>16</v>
      </c>
      <c r="B13" s="16">
        <f t="shared" si="0"/>
        <v>105823</v>
      </c>
      <c r="C13" s="16">
        <f t="shared" si="0"/>
        <v>9474</v>
      </c>
      <c r="D13" s="16">
        <f t="shared" si="0"/>
        <v>2660</v>
      </c>
      <c r="E13" s="16">
        <f t="shared" si="0"/>
        <v>117957</v>
      </c>
      <c r="I13" s="17"/>
      <c r="J13" s="17"/>
      <c r="K13" s="17"/>
      <c r="L13" s="17"/>
      <c r="M13" s="17"/>
      <c r="N13" s="17"/>
    </row>
    <row r="14" spans="1:5" ht="9" customHeight="1">
      <c r="A14" s="15" t="s">
        <v>17</v>
      </c>
      <c r="B14" s="16">
        <f t="shared" si="0"/>
        <v>19817</v>
      </c>
      <c r="C14" s="16">
        <f t="shared" si="0"/>
        <v>1675</v>
      </c>
      <c r="D14" s="16">
        <f t="shared" si="0"/>
        <v>333</v>
      </c>
      <c r="E14" s="16">
        <f t="shared" si="0"/>
        <v>21825</v>
      </c>
    </row>
    <row r="15" spans="1:5" ht="9" customHeight="1">
      <c r="A15" s="15" t="s">
        <v>18</v>
      </c>
      <c r="B15" s="16">
        <f t="shared" si="0"/>
        <v>24741</v>
      </c>
      <c r="C15" s="16">
        <f t="shared" si="0"/>
        <v>3367</v>
      </c>
      <c r="D15" s="16">
        <f t="shared" si="0"/>
        <v>571</v>
      </c>
      <c r="E15" s="16">
        <f t="shared" si="0"/>
        <v>28679</v>
      </c>
    </row>
    <row r="16" spans="1:5" ht="9" customHeight="1">
      <c r="A16" s="15" t="s">
        <v>19</v>
      </c>
      <c r="B16" s="16">
        <f t="shared" si="0"/>
        <v>115541</v>
      </c>
      <c r="C16" s="16">
        <f t="shared" si="0"/>
        <v>8433</v>
      </c>
      <c r="D16" s="16">
        <f t="shared" si="0"/>
        <v>2174</v>
      </c>
      <c r="E16" s="16">
        <f t="shared" si="0"/>
        <v>126148</v>
      </c>
    </row>
    <row r="17" spans="1:5" ht="9" customHeight="1">
      <c r="A17" s="15" t="s">
        <v>20</v>
      </c>
      <c r="B17" s="16">
        <f t="shared" si="0"/>
        <v>75478</v>
      </c>
      <c r="C17" s="16">
        <f t="shared" si="0"/>
        <v>13082</v>
      </c>
      <c r="D17" s="16">
        <f t="shared" si="0"/>
        <v>1064</v>
      </c>
      <c r="E17" s="16">
        <f t="shared" si="0"/>
        <v>89624</v>
      </c>
    </row>
    <row r="18" spans="1:5" ht="9" customHeight="1">
      <c r="A18" s="15" t="s">
        <v>21</v>
      </c>
      <c r="B18" s="16">
        <f t="shared" si="0"/>
        <v>15704</v>
      </c>
      <c r="C18" s="16">
        <f t="shared" si="0"/>
        <v>1162</v>
      </c>
      <c r="D18" s="16">
        <f t="shared" si="0"/>
        <v>197</v>
      </c>
      <c r="E18" s="16">
        <f t="shared" si="0"/>
        <v>17063</v>
      </c>
    </row>
    <row r="19" spans="1:5" ht="9" customHeight="1">
      <c r="A19" s="15" t="s">
        <v>22</v>
      </c>
      <c r="B19" s="16">
        <f t="shared" si="0"/>
        <v>26086</v>
      </c>
      <c r="C19" s="16">
        <f t="shared" si="0"/>
        <v>2915</v>
      </c>
      <c r="D19" s="16">
        <f t="shared" si="0"/>
        <v>462</v>
      </c>
      <c r="E19" s="16">
        <f t="shared" si="0"/>
        <v>29463</v>
      </c>
    </row>
    <row r="20" spans="1:5" ht="9" customHeight="1">
      <c r="A20" s="15" t="s">
        <v>23</v>
      </c>
      <c r="B20" s="16">
        <f t="shared" si="0"/>
        <v>93974</v>
      </c>
      <c r="C20" s="16">
        <f t="shared" si="0"/>
        <v>8987</v>
      </c>
      <c r="D20" s="16">
        <f t="shared" si="0"/>
        <v>1689</v>
      </c>
      <c r="E20" s="16">
        <f t="shared" si="0"/>
        <v>104650</v>
      </c>
    </row>
    <row r="21" spans="1:5" ht="9" customHeight="1">
      <c r="A21" s="15" t="s">
        <v>24</v>
      </c>
      <c r="B21" s="16">
        <f t="shared" si="0"/>
        <v>11866</v>
      </c>
      <c r="C21" s="16">
        <f t="shared" si="0"/>
        <v>1468</v>
      </c>
      <c r="D21" s="16">
        <f t="shared" si="0"/>
        <v>236</v>
      </c>
      <c r="E21" s="16">
        <f t="shared" si="0"/>
        <v>13570</v>
      </c>
    </row>
    <row r="22" spans="1:5" ht="9" customHeight="1">
      <c r="A22" s="15" t="s">
        <v>25</v>
      </c>
      <c r="B22" s="16">
        <f t="shared" si="0"/>
        <v>1135</v>
      </c>
      <c r="C22" s="16">
        <f t="shared" si="0"/>
        <v>162</v>
      </c>
      <c r="D22" s="16">
        <f t="shared" si="0"/>
        <v>14</v>
      </c>
      <c r="E22" s="16">
        <f t="shared" si="0"/>
        <v>1311</v>
      </c>
    </row>
    <row r="23" spans="1:5" ht="9" customHeight="1">
      <c r="A23" s="15" t="s">
        <v>26</v>
      </c>
      <c r="B23" s="16">
        <f t="shared" si="0"/>
        <v>53016</v>
      </c>
      <c r="C23" s="16">
        <f t="shared" si="0"/>
        <v>4564</v>
      </c>
      <c r="D23" s="16">
        <f t="shared" si="0"/>
        <v>1060</v>
      </c>
      <c r="E23" s="16">
        <f t="shared" si="0"/>
        <v>58640</v>
      </c>
    </row>
    <row r="24" spans="1:5" ht="9" customHeight="1">
      <c r="A24" s="15" t="s">
        <v>27</v>
      </c>
      <c r="B24" s="16">
        <f t="shared" si="0"/>
        <v>18106</v>
      </c>
      <c r="C24" s="16">
        <f t="shared" si="0"/>
        <v>2455</v>
      </c>
      <c r="D24" s="16">
        <f t="shared" si="0"/>
        <v>239</v>
      </c>
      <c r="E24" s="16">
        <f t="shared" si="0"/>
        <v>20800</v>
      </c>
    </row>
    <row r="25" spans="1:5" ht="9" customHeight="1">
      <c r="A25" s="15" t="s">
        <v>28</v>
      </c>
      <c r="B25" s="16">
        <f t="shared" si="0"/>
        <v>2205</v>
      </c>
      <c r="C25" s="16">
        <f t="shared" si="0"/>
        <v>166</v>
      </c>
      <c r="D25" s="16">
        <f t="shared" si="0"/>
        <v>34</v>
      </c>
      <c r="E25" s="16">
        <f t="shared" si="0"/>
        <v>2405</v>
      </c>
    </row>
    <row r="26" spans="1:5" ht="9" customHeight="1">
      <c r="A26" s="15" t="s">
        <v>29</v>
      </c>
      <c r="B26" s="16">
        <f t="shared" si="0"/>
        <v>12815</v>
      </c>
      <c r="C26" s="16">
        <f t="shared" si="0"/>
        <v>2460</v>
      </c>
      <c r="D26" s="16">
        <f t="shared" si="0"/>
        <v>100</v>
      </c>
      <c r="E26" s="16">
        <f t="shared" si="0"/>
        <v>15375</v>
      </c>
    </row>
    <row r="27" spans="1:5" ht="9" customHeight="1">
      <c r="A27" s="15" t="s">
        <v>30</v>
      </c>
      <c r="B27" s="16">
        <f t="shared" si="0"/>
        <v>27839</v>
      </c>
      <c r="C27" s="16">
        <f t="shared" si="0"/>
        <v>4439</v>
      </c>
      <c r="D27" s="16">
        <f t="shared" si="0"/>
        <v>368</v>
      </c>
      <c r="E27" s="16">
        <f t="shared" si="0"/>
        <v>32646</v>
      </c>
    </row>
    <row r="28" spans="1:5" ht="9" customHeight="1">
      <c r="A28" s="15" t="s">
        <v>31</v>
      </c>
      <c r="B28" s="16">
        <f t="shared" si="0"/>
        <v>4643</v>
      </c>
      <c r="C28" s="16">
        <f t="shared" si="0"/>
        <v>2008</v>
      </c>
      <c r="D28" s="16">
        <f t="shared" si="0"/>
        <v>46</v>
      </c>
      <c r="E28" s="16">
        <f t="shared" si="0"/>
        <v>6697</v>
      </c>
    </row>
    <row r="29" spans="1:14" s="22" customFormat="1" ht="9" customHeight="1">
      <c r="A29" s="20" t="s">
        <v>32</v>
      </c>
      <c r="B29" s="21">
        <f t="shared" si="0"/>
        <v>941881</v>
      </c>
      <c r="C29" s="21">
        <f t="shared" si="0"/>
        <v>93238</v>
      </c>
      <c r="D29" s="21">
        <f t="shared" si="0"/>
        <v>19540</v>
      </c>
      <c r="E29" s="21">
        <f t="shared" si="0"/>
        <v>1054659</v>
      </c>
      <c r="I29" s="14"/>
      <c r="J29" s="14"/>
      <c r="K29" s="14"/>
      <c r="L29" s="14"/>
      <c r="M29" s="14"/>
      <c r="N29" s="14"/>
    </row>
    <row r="30" spans="1:5" s="22" customFormat="1" ht="9" customHeight="1">
      <c r="A30" s="23" t="s">
        <v>33</v>
      </c>
      <c r="B30" s="16">
        <f t="shared" si="0"/>
        <v>343631</v>
      </c>
      <c r="C30" s="16">
        <f t="shared" si="0"/>
        <v>29094</v>
      </c>
      <c r="D30" s="16">
        <f t="shared" si="0"/>
        <v>8604</v>
      </c>
      <c r="E30" s="16">
        <f t="shared" si="0"/>
        <v>381329</v>
      </c>
    </row>
    <row r="31" spans="1:5" s="22" customFormat="1" ht="9" customHeight="1">
      <c r="A31" s="24" t="s">
        <v>34</v>
      </c>
      <c r="B31" s="16">
        <f t="shared" si="0"/>
        <v>255383</v>
      </c>
      <c r="C31" s="16">
        <f t="shared" si="0"/>
        <v>20276</v>
      </c>
      <c r="D31" s="16">
        <f t="shared" si="0"/>
        <v>5427</v>
      </c>
      <c r="E31" s="16">
        <f t="shared" si="0"/>
        <v>281086</v>
      </c>
    </row>
    <row r="32" spans="1:5" s="22" customFormat="1" ht="9" customHeight="1">
      <c r="A32" s="15" t="s">
        <v>35</v>
      </c>
      <c r="B32" s="16">
        <f t="shared" si="0"/>
        <v>211242</v>
      </c>
      <c r="C32" s="16">
        <f t="shared" si="0"/>
        <v>26146</v>
      </c>
      <c r="D32" s="16">
        <f t="shared" si="0"/>
        <v>3412</v>
      </c>
      <c r="E32" s="16">
        <f t="shared" si="0"/>
        <v>240800</v>
      </c>
    </row>
    <row r="33" spans="1:5" s="22" customFormat="1" ht="9" customHeight="1">
      <c r="A33" s="15" t="s">
        <v>36</v>
      </c>
      <c r="B33" s="16">
        <f t="shared" si="0"/>
        <v>99143</v>
      </c>
      <c r="C33" s="16">
        <f t="shared" si="0"/>
        <v>11275</v>
      </c>
      <c r="D33" s="16">
        <f t="shared" si="0"/>
        <v>1683</v>
      </c>
      <c r="E33" s="16">
        <f t="shared" si="0"/>
        <v>112101</v>
      </c>
    </row>
    <row r="34" spans="1:14" ht="9" customHeight="1">
      <c r="A34" s="15" t="s">
        <v>37</v>
      </c>
      <c r="B34" s="16">
        <f t="shared" si="0"/>
        <v>32482</v>
      </c>
      <c r="C34" s="16">
        <f t="shared" si="0"/>
        <v>6447</v>
      </c>
      <c r="D34" s="16">
        <f t="shared" si="0"/>
        <v>414</v>
      </c>
      <c r="E34" s="16">
        <f t="shared" si="0"/>
        <v>39343</v>
      </c>
      <c r="I34" s="22"/>
      <c r="J34" s="22"/>
      <c r="K34" s="22"/>
      <c r="L34" s="22"/>
      <c r="M34" s="22"/>
      <c r="N34" s="22"/>
    </row>
    <row r="35" spans="1:5" ht="15" customHeight="1">
      <c r="A35" s="30" t="s">
        <v>38</v>
      </c>
      <c r="B35" s="30"/>
      <c r="C35" s="30"/>
      <c r="D35" s="30"/>
      <c r="E35" s="30"/>
    </row>
    <row r="36" spans="1:5" ht="9">
      <c r="A36" s="15" t="s">
        <v>10</v>
      </c>
      <c r="B36" s="16">
        <v>31248</v>
      </c>
      <c r="C36" s="16">
        <v>6380</v>
      </c>
      <c r="D36" s="16">
        <v>1903</v>
      </c>
      <c r="E36" s="16">
        <v>39531</v>
      </c>
    </row>
    <row r="37" spans="1:5" ht="9">
      <c r="A37" s="15" t="s">
        <v>11</v>
      </c>
      <c r="B37" s="16">
        <v>850</v>
      </c>
      <c r="C37" s="16">
        <v>111</v>
      </c>
      <c r="D37" s="16">
        <v>46</v>
      </c>
      <c r="E37" s="16">
        <v>1007</v>
      </c>
    </row>
    <row r="38" spans="1:5" ht="9">
      <c r="A38" s="15" t="s">
        <v>12</v>
      </c>
      <c r="B38" s="16">
        <v>159051</v>
      </c>
      <c r="C38" s="16">
        <v>13930</v>
      </c>
      <c r="D38" s="16">
        <v>3129</v>
      </c>
      <c r="E38" s="16">
        <v>176110</v>
      </c>
    </row>
    <row r="39" spans="1:5" ht="9">
      <c r="A39" s="15" t="s">
        <v>13</v>
      </c>
      <c r="B39" s="16">
        <v>8350</v>
      </c>
      <c r="C39" s="16">
        <v>574</v>
      </c>
      <c r="D39" s="16">
        <v>202</v>
      </c>
      <c r="E39" s="16">
        <v>9126</v>
      </c>
    </row>
    <row r="40" spans="1:5" ht="9">
      <c r="A40" s="18" t="s">
        <v>14</v>
      </c>
      <c r="B40" s="19">
        <v>3331</v>
      </c>
      <c r="C40" s="19">
        <v>254</v>
      </c>
      <c r="D40" s="19">
        <v>48</v>
      </c>
      <c r="E40" s="19">
        <v>3633</v>
      </c>
    </row>
    <row r="41" spans="1:5" ht="9">
      <c r="A41" s="18" t="s">
        <v>15</v>
      </c>
      <c r="B41" s="19">
        <v>5019</v>
      </c>
      <c r="C41" s="19">
        <v>320</v>
      </c>
      <c r="D41" s="19">
        <v>154</v>
      </c>
      <c r="E41" s="19">
        <v>5493</v>
      </c>
    </row>
    <row r="42" spans="1:5" ht="9">
      <c r="A42" s="15" t="s">
        <v>16</v>
      </c>
      <c r="B42" s="16">
        <v>62235</v>
      </c>
      <c r="C42" s="16">
        <v>7679</v>
      </c>
      <c r="D42" s="16">
        <v>1859</v>
      </c>
      <c r="E42" s="16">
        <v>71773</v>
      </c>
    </row>
    <row r="43" spans="1:5" ht="9">
      <c r="A43" s="15" t="s">
        <v>17</v>
      </c>
      <c r="B43" s="16">
        <v>12243</v>
      </c>
      <c r="C43" s="16">
        <v>1391</v>
      </c>
      <c r="D43" s="16">
        <v>250</v>
      </c>
      <c r="E43" s="16">
        <v>13884</v>
      </c>
    </row>
    <row r="44" spans="1:5" ht="9">
      <c r="A44" s="15" t="s">
        <v>18</v>
      </c>
      <c r="B44" s="16">
        <v>13083</v>
      </c>
      <c r="C44" s="16">
        <v>2936</v>
      </c>
      <c r="D44" s="16">
        <v>379</v>
      </c>
      <c r="E44" s="16">
        <v>16398</v>
      </c>
    </row>
    <row r="45" spans="1:5" ht="9">
      <c r="A45" s="15" t="s">
        <v>19</v>
      </c>
      <c r="B45" s="16">
        <v>65846</v>
      </c>
      <c r="C45" s="16">
        <v>6918</v>
      </c>
      <c r="D45" s="16">
        <v>1441</v>
      </c>
      <c r="E45" s="16">
        <v>74205</v>
      </c>
    </row>
    <row r="46" spans="1:5" ht="9">
      <c r="A46" s="15" t="s">
        <v>20</v>
      </c>
      <c r="B46" s="16">
        <v>43325</v>
      </c>
      <c r="C46" s="16">
        <v>9779</v>
      </c>
      <c r="D46" s="16">
        <v>682</v>
      </c>
      <c r="E46" s="16">
        <v>53786</v>
      </c>
    </row>
    <row r="47" spans="1:5" ht="9">
      <c r="A47" s="15" t="s">
        <v>21</v>
      </c>
      <c r="B47" s="16">
        <v>8833</v>
      </c>
      <c r="C47" s="16">
        <v>942</v>
      </c>
      <c r="D47" s="16">
        <v>129</v>
      </c>
      <c r="E47" s="16">
        <v>9904</v>
      </c>
    </row>
    <row r="48" spans="1:5" ht="9">
      <c r="A48" s="15" t="s">
        <v>22</v>
      </c>
      <c r="B48" s="16">
        <v>15554</v>
      </c>
      <c r="C48" s="16">
        <v>1949</v>
      </c>
      <c r="D48" s="16">
        <v>313</v>
      </c>
      <c r="E48" s="16">
        <v>17816</v>
      </c>
    </row>
    <row r="49" spans="1:5" ht="9">
      <c r="A49" s="15" t="s">
        <v>23</v>
      </c>
      <c r="B49" s="16">
        <v>49578</v>
      </c>
      <c r="C49" s="16">
        <v>7366</v>
      </c>
      <c r="D49" s="16">
        <v>1076</v>
      </c>
      <c r="E49" s="16">
        <v>58020</v>
      </c>
    </row>
    <row r="50" spans="1:5" ht="9">
      <c r="A50" s="15" t="s">
        <v>24</v>
      </c>
      <c r="B50" s="16">
        <v>7558</v>
      </c>
      <c r="C50" s="16">
        <v>1108</v>
      </c>
      <c r="D50" s="16">
        <v>171</v>
      </c>
      <c r="E50" s="16">
        <v>8837</v>
      </c>
    </row>
    <row r="51" spans="1:5" ht="9">
      <c r="A51" s="15" t="s">
        <v>25</v>
      </c>
      <c r="B51" s="16">
        <v>717</v>
      </c>
      <c r="C51" s="16">
        <v>126</v>
      </c>
      <c r="D51" s="16">
        <v>10</v>
      </c>
      <c r="E51" s="16">
        <v>853</v>
      </c>
    </row>
    <row r="52" spans="1:5" ht="9">
      <c r="A52" s="15" t="s">
        <v>26</v>
      </c>
      <c r="B52" s="16">
        <v>25386</v>
      </c>
      <c r="C52" s="16">
        <v>3481</v>
      </c>
      <c r="D52" s="16">
        <v>585</v>
      </c>
      <c r="E52" s="16">
        <v>29452</v>
      </c>
    </row>
    <row r="53" spans="1:5" ht="9">
      <c r="A53" s="15" t="s">
        <v>27</v>
      </c>
      <c r="B53" s="16">
        <v>10420</v>
      </c>
      <c r="C53" s="16">
        <v>1977</v>
      </c>
      <c r="D53" s="16">
        <v>178</v>
      </c>
      <c r="E53" s="16">
        <v>12575</v>
      </c>
    </row>
    <row r="54" spans="1:5" ht="9">
      <c r="A54" s="15" t="s">
        <v>28</v>
      </c>
      <c r="B54" s="16">
        <v>1454</v>
      </c>
      <c r="C54" s="16">
        <v>132</v>
      </c>
      <c r="D54" s="16">
        <v>22</v>
      </c>
      <c r="E54" s="16">
        <v>1608</v>
      </c>
    </row>
    <row r="55" spans="1:5" ht="9">
      <c r="A55" s="15" t="s">
        <v>29</v>
      </c>
      <c r="B55" s="16">
        <v>6794</v>
      </c>
      <c r="C55" s="16">
        <v>1947</v>
      </c>
      <c r="D55" s="16">
        <v>55</v>
      </c>
      <c r="E55" s="16">
        <v>8796</v>
      </c>
    </row>
    <row r="56" spans="1:5" ht="9">
      <c r="A56" s="15" t="s">
        <v>30</v>
      </c>
      <c r="B56" s="16">
        <v>18848</v>
      </c>
      <c r="C56" s="16">
        <v>3579</v>
      </c>
      <c r="D56" s="16">
        <v>257</v>
      </c>
      <c r="E56" s="16">
        <v>22684</v>
      </c>
    </row>
    <row r="57" spans="1:5" ht="9">
      <c r="A57" s="15" t="s">
        <v>31</v>
      </c>
      <c r="B57" s="16">
        <v>2075</v>
      </c>
      <c r="C57" s="16">
        <v>1708</v>
      </c>
      <c r="D57" s="16">
        <v>32</v>
      </c>
      <c r="E57" s="16">
        <v>3815</v>
      </c>
    </row>
    <row r="58" spans="1:5" ht="9">
      <c r="A58" s="20" t="s">
        <v>32</v>
      </c>
      <c r="B58" s="21">
        <v>543448</v>
      </c>
      <c r="C58" s="21">
        <v>74013</v>
      </c>
      <c r="D58" s="21">
        <v>12719</v>
      </c>
      <c r="E58" s="21">
        <v>630180</v>
      </c>
    </row>
    <row r="59" spans="1:5" ht="9">
      <c r="A59" s="23" t="s">
        <v>33</v>
      </c>
      <c r="B59" s="16">
        <v>204232</v>
      </c>
      <c r="C59" s="16">
        <v>23357</v>
      </c>
      <c r="D59" s="16">
        <v>5457</v>
      </c>
      <c r="E59" s="16">
        <v>233046</v>
      </c>
    </row>
    <row r="60" spans="1:5" ht="9">
      <c r="A60" s="24" t="s">
        <v>34</v>
      </c>
      <c r="B60" s="16">
        <v>148674</v>
      </c>
      <c r="C60" s="16">
        <v>16562</v>
      </c>
      <c r="D60" s="16">
        <v>3752</v>
      </c>
      <c r="E60" s="16">
        <v>168988</v>
      </c>
    </row>
    <row r="61" spans="1:5" ht="9">
      <c r="A61" s="15" t="s">
        <v>35</v>
      </c>
      <c r="B61" s="16">
        <v>117290</v>
      </c>
      <c r="C61" s="16">
        <v>20036</v>
      </c>
      <c r="D61" s="16">
        <v>2200</v>
      </c>
      <c r="E61" s="16">
        <v>139526</v>
      </c>
    </row>
    <row r="62" spans="1:5" ht="9">
      <c r="A62" s="15" t="s">
        <v>36</v>
      </c>
      <c r="B62" s="16">
        <v>52329</v>
      </c>
      <c r="C62" s="16">
        <v>8771</v>
      </c>
      <c r="D62" s="16">
        <v>1021</v>
      </c>
      <c r="E62" s="16">
        <v>62121</v>
      </c>
    </row>
    <row r="63" spans="1:5" ht="9">
      <c r="A63" s="15" t="s">
        <v>37</v>
      </c>
      <c r="B63" s="16">
        <v>20923</v>
      </c>
      <c r="C63" s="16">
        <v>5287</v>
      </c>
      <c r="D63" s="16">
        <v>289</v>
      </c>
      <c r="E63" s="16">
        <v>26499</v>
      </c>
    </row>
    <row r="64" spans="1:5" ht="14.25" customHeight="1">
      <c r="A64" s="30" t="s">
        <v>39</v>
      </c>
      <c r="B64" s="30"/>
      <c r="C64" s="30"/>
      <c r="D64" s="30"/>
      <c r="E64" s="30"/>
    </row>
    <row r="65" spans="1:5" ht="9">
      <c r="A65" s="15" t="s">
        <v>10</v>
      </c>
      <c r="B65" s="16">
        <v>24126</v>
      </c>
      <c r="C65" s="16">
        <v>1730</v>
      </c>
      <c r="D65" s="16">
        <v>1048</v>
      </c>
      <c r="E65" s="16">
        <v>26904</v>
      </c>
    </row>
    <row r="66" spans="1:5" ht="9">
      <c r="A66" s="15" t="s">
        <v>11</v>
      </c>
      <c r="B66" s="16">
        <v>516</v>
      </c>
      <c r="C66" s="16">
        <v>20</v>
      </c>
      <c r="D66" s="16">
        <v>16</v>
      </c>
      <c r="E66" s="16">
        <v>552</v>
      </c>
    </row>
    <row r="67" spans="1:5" ht="9">
      <c r="A67" s="15" t="s">
        <v>12</v>
      </c>
      <c r="B67" s="16">
        <v>103099</v>
      </c>
      <c r="C67" s="16">
        <v>3556</v>
      </c>
      <c r="D67" s="16">
        <v>1891</v>
      </c>
      <c r="E67" s="16">
        <v>108546</v>
      </c>
    </row>
    <row r="68" spans="1:5" ht="9">
      <c r="A68" s="15" t="s">
        <v>13</v>
      </c>
      <c r="B68" s="16">
        <v>5852</v>
      </c>
      <c r="C68" s="16">
        <v>120</v>
      </c>
      <c r="D68" s="16">
        <v>58</v>
      </c>
      <c r="E68" s="16">
        <v>6030</v>
      </c>
    </row>
    <row r="69" spans="1:5" ht="9">
      <c r="A69" s="18" t="s">
        <v>14</v>
      </c>
      <c r="B69" s="19">
        <v>2191</v>
      </c>
      <c r="C69" s="19">
        <v>54</v>
      </c>
      <c r="D69" s="19">
        <v>10</v>
      </c>
      <c r="E69" s="19">
        <v>2255</v>
      </c>
    </row>
    <row r="70" spans="1:5" ht="9">
      <c r="A70" s="18" t="s">
        <v>15</v>
      </c>
      <c r="B70" s="19">
        <v>3661</v>
      </c>
      <c r="C70" s="19">
        <v>66</v>
      </c>
      <c r="D70" s="19">
        <v>48</v>
      </c>
      <c r="E70" s="19">
        <v>3775</v>
      </c>
    </row>
    <row r="71" spans="1:5" ht="9">
      <c r="A71" s="15" t="s">
        <v>16</v>
      </c>
      <c r="B71" s="16">
        <v>43588</v>
      </c>
      <c r="C71" s="16">
        <v>1795</v>
      </c>
      <c r="D71" s="16">
        <v>801</v>
      </c>
      <c r="E71" s="16">
        <v>46184</v>
      </c>
    </row>
    <row r="72" spans="1:5" ht="9">
      <c r="A72" s="15" t="s">
        <v>17</v>
      </c>
      <c r="B72" s="16">
        <v>7574</v>
      </c>
      <c r="C72" s="16">
        <v>284</v>
      </c>
      <c r="D72" s="16">
        <v>83</v>
      </c>
      <c r="E72" s="16">
        <v>7941</v>
      </c>
    </row>
    <row r="73" spans="1:5" ht="9">
      <c r="A73" s="15" t="s">
        <v>18</v>
      </c>
      <c r="B73" s="16">
        <v>11658</v>
      </c>
      <c r="C73" s="16">
        <v>431</v>
      </c>
      <c r="D73" s="16">
        <v>192</v>
      </c>
      <c r="E73" s="16">
        <v>12281</v>
      </c>
    </row>
    <row r="74" spans="1:5" ht="9">
      <c r="A74" s="15" t="s">
        <v>19</v>
      </c>
      <c r="B74" s="16">
        <v>49695</v>
      </c>
      <c r="C74" s="16">
        <v>1515</v>
      </c>
      <c r="D74" s="16">
        <v>733</v>
      </c>
      <c r="E74" s="16">
        <v>51943</v>
      </c>
    </row>
    <row r="75" spans="1:5" ht="9">
      <c r="A75" s="15" t="s">
        <v>20</v>
      </c>
      <c r="B75" s="16">
        <v>32153</v>
      </c>
      <c r="C75" s="16">
        <v>3303</v>
      </c>
      <c r="D75" s="16">
        <v>382</v>
      </c>
      <c r="E75" s="16">
        <v>35838</v>
      </c>
    </row>
    <row r="76" spans="1:5" ht="9">
      <c r="A76" s="15" t="s">
        <v>21</v>
      </c>
      <c r="B76" s="16">
        <v>6871</v>
      </c>
      <c r="C76" s="16">
        <v>220</v>
      </c>
      <c r="D76" s="16">
        <v>68</v>
      </c>
      <c r="E76" s="16">
        <v>7159</v>
      </c>
    </row>
    <row r="77" spans="1:5" ht="9">
      <c r="A77" s="15" t="s">
        <v>22</v>
      </c>
      <c r="B77" s="16">
        <v>10532</v>
      </c>
      <c r="C77" s="16">
        <v>966</v>
      </c>
      <c r="D77" s="16">
        <v>149</v>
      </c>
      <c r="E77" s="16">
        <v>11647</v>
      </c>
    </row>
    <row r="78" spans="1:5" ht="9">
      <c r="A78" s="15" t="s">
        <v>23</v>
      </c>
      <c r="B78" s="16">
        <v>44396</v>
      </c>
      <c r="C78" s="16">
        <v>1621</v>
      </c>
      <c r="D78" s="16">
        <v>613</v>
      </c>
      <c r="E78" s="16">
        <v>46630</v>
      </c>
    </row>
    <row r="79" spans="1:5" ht="9">
      <c r="A79" s="15" t="s">
        <v>24</v>
      </c>
      <c r="B79" s="16">
        <v>4308</v>
      </c>
      <c r="C79" s="16">
        <v>360</v>
      </c>
      <c r="D79" s="16">
        <v>65</v>
      </c>
      <c r="E79" s="16">
        <v>4733</v>
      </c>
    </row>
    <row r="80" spans="1:5" ht="9">
      <c r="A80" s="15" t="s">
        <v>25</v>
      </c>
      <c r="B80" s="16">
        <v>418</v>
      </c>
      <c r="C80" s="16">
        <v>36</v>
      </c>
      <c r="D80" s="16">
        <v>4</v>
      </c>
      <c r="E80" s="16">
        <v>458</v>
      </c>
    </row>
    <row r="81" spans="1:5" ht="9">
      <c r="A81" s="15" t="s">
        <v>26</v>
      </c>
      <c r="B81" s="16">
        <v>27630</v>
      </c>
      <c r="C81" s="16">
        <v>1083</v>
      </c>
      <c r="D81" s="16">
        <v>475</v>
      </c>
      <c r="E81" s="16">
        <v>29188</v>
      </c>
    </row>
    <row r="82" spans="1:5" ht="9">
      <c r="A82" s="15" t="s">
        <v>27</v>
      </c>
      <c r="B82" s="16">
        <v>7686</v>
      </c>
      <c r="C82" s="16">
        <v>478</v>
      </c>
      <c r="D82" s="16">
        <v>61</v>
      </c>
      <c r="E82" s="16">
        <v>8225</v>
      </c>
    </row>
    <row r="83" spans="1:5" ht="9">
      <c r="A83" s="15" t="s">
        <v>28</v>
      </c>
      <c r="B83" s="16">
        <v>751</v>
      </c>
      <c r="C83" s="16">
        <v>34</v>
      </c>
      <c r="D83" s="16">
        <v>12</v>
      </c>
      <c r="E83" s="16">
        <v>797</v>
      </c>
    </row>
    <row r="84" spans="1:5" ht="9">
      <c r="A84" s="15" t="s">
        <v>29</v>
      </c>
      <c r="B84" s="16">
        <v>6021</v>
      </c>
      <c r="C84" s="16">
        <v>513</v>
      </c>
      <c r="D84" s="16">
        <v>45</v>
      </c>
      <c r="E84" s="16">
        <v>6579</v>
      </c>
    </row>
    <row r="85" spans="1:5" ht="9">
      <c r="A85" s="15" t="s">
        <v>30</v>
      </c>
      <c r="B85" s="16">
        <v>8991</v>
      </c>
      <c r="C85" s="16">
        <v>860</v>
      </c>
      <c r="D85" s="16">
        <v>111</v>
      </c>
      <c r="E85" s="16">
        <v>9962</v>
      </c>
    </row>
    <row r="86" spans="1:5" ht="9">
      <c r="A86" s="15" t="s">
        <v>31</v>
      </c>
      <c r="B86" s="16">
        <v>2568</v>
      </c>
      <c r="C86" s="16">
        <v>300</v>
      </c>
      <c r="D86" s="16">
        <v>14</v>
      </c>
      <c r="E86" s="16">
        <v>2882</v>
      </c>
    </row>
    <row r="87" spans="1:5" ht="9">
      <c r="A87" s="20" t="s">
        <v>32</v>
      </c>
      <c r="B87" s="21">
        <v>398433</v>
      </c>
      <c r="C87" s="21">
        <v>19225</v>
      </c>
      <c r="D87" s="21">
        <v>6821</v>
      </c>
      <c r="E87" s="21">
        <v>424479</v>
      </c>
    </row>
    <row r="88" spans="1:5" ht="9">
      <c r="A88" s="23" t="s">
        <v>33</v>
      </c>
      <c r="B88" s="16">
        <v>139399</v>
      </c>
      <c r="C88" s="16">
        <v>5737</v>
      </c>
      <c r="D88" s="16">
        <v>3147</v>
      </c>
      <c r="E88" s="16">
        <v>148283</v>
      </c>
    </row>
    <row r="89" spans="1:5" ht="9">
      <c r="A89" s="24" t="s">
        <v>34</v>
      </c>
      <c r="B89" s="16">
        <v>106709</v>
      </c>
      <c r="C89" s="16">
        <v>3714</v>
      </c>
      <c r="D89" s="16">
        <v>1675</v>
      </c>
      <c r="E89" s="16">
        <v>112098</v>
      </c>
    </row>
    <row r="90" spans="1:5" ht="9">
      <c r="A90" s="15" t="s">
        <v>35</v>
      </c>
      <c r="B90" s="16">
        <v>93952</v>
      </c>
      <c r="C90" s="16">
        <v>6110</v>
      </c>
      <c r="D90" s="16">
        <v>1212</v>
      </c>
      <c r="E90" s="16">
        <v>101274</v>
      </c>
    </row>
    <row r="91" spans="1:5" ht="9">
      <c r="A91" s="15" t="s">
        <v>36</v>
      </c>
      <c r="B91" s="16">
        <v>46814</v>
      </c>
      <c r="C91" s="16">
        <v>2504</v>
      </c>
      <c r="D91" s="16">
        <v>662</v>
      </c>
      <c r="E91" s="16">
        <v>49980</v>
      </c>
    </row>
    <row r="92" spans="1:5" ht="9">
      <c r="A92" s="25" t="s">
        <v>37</v>
      </c>
      <c r="B92" s="12">
        <v>11559</v>
      </c>
      <c r="C92" s="12">
        <v>1160</v>
      </c>
      <c r="D92" s="12">
        <v>125</v>
      </c>
      <c r="E92" s="12">
        <v>12844</v>
      </c>
    </row>
    <row r="93" spans="1:9" ht="13.5" customHeight="1">
      <c r="A93" s="26" t="s">
        <v>40</v>
      </c>
      <c r="B93" s="27"/>
      <c r="C93" s="27"/>
      <c r="D93" s="27"/>
      <c r="E93" s="28"/>
      <c r="F93" s="28"/>
      <c r="G93" s="28"/>
      <c r="H93" s="28"/>
      <c r="I93" s="28"/>
    </row>
    <row r="94" spans="1:9" s="28" customFormat="1" ht="9" customHeight="1">
      <c r="A94" s="29" t="s">
        <v>43</v>
      </c>
      <c r="B94" s="29"/>
      <c r="C94" s="29"/>
      <c r="D94" s="29"/>
      <c r="E94" s="29"/>
      <c r="F94" s="29"/>
      <c r="G94" s="29"/>
      <c r="H94" s="29"/>
      <c r="I94" s="29"/>
    </row>
    <row r="95" ht="9">
      <c r="A95" s="14" t="s">
        <v>41</v>
      </c>
    </row>
  </sheetData>
  <sheetProtection/>
  <mergeCells count="4">
    <mergeCell ref="A94:I94"/>
    <mergeCell ref="A6:E6"/>
    <mergeCell ref="A35:E35"/>
    <mergeCell ref="A64:E6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Eugenia Bellini</cp:lastModifiedBy>
  <dcterms:created xsi:type="dcterms:W3CDTF">2011-12-06T12:18:33Z</dcterms:created>
  <dcterms:modified xsi:type="dcterms:W3CDTF">2012-01-19T08:38:02Z</dcterms:modified>
  <cp:category/>
  <cp:version/>
  <cp:contentType/>
  <cp:contentStatus/>
</cp:coreProperties>
</file>